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iego\Documents\1. Digital House\DH - Ejercicios\2-ELC-Peliculas\backup\paises\"/>
    </mc:Choice>
  </mc:AlternateContent>
  <bookViews>
    <workbookView xWindow="0" yWindow="0" windowWidth="20490" windowHeight="7650" activeTab="3"/>
  </bookViews>
  <sheets>
    <sheet name="País x Personas" sheetId="5" r:id="rId1"/>
    <sheet name="Idioma x Personas" sheetId="4" r:id="rId2"/>
    <sheet name="Idioma x Países" sheetId="3" r:id="rId3"/>
    <sheet name="BD" sheetId="2" r:id="rId4"/>
    <sheet name="API" sheetId="1" r:id="rId5"/>
    <sheet name="ISO 3166-1" sheetId="7" r:id="rId6"/>
  </sheets>
  <definedNames>
    <definedName name="_xlnm._FilterDatabase" localSheetId="3" hidden="1">BD!$A$1:$O$251</definedName>
  </definedNames>
  <calcPr calcId="162913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23" i="2" l="1"/>
  <c r="O223" i="2" s="1"/>
  <c r="E140" i="2"/>
  <c r="O140" i="2" s="1"/>
  <c r="E18" i="2"/>
  <c r="O18" i="2" s="1"/>
  <c r="E205" i="2"/>
  <c r="O205" i="2" s="1"/>
  <c r="E51" i="2"/>
  <c r="O51" i="2" s="1"/>
  <c r="E228" i="2"/>
  <c r="O228" i="2" s="1"/>
  <c r="E243" i="2"/>
  <c r="O243" i="2" s="1"/>
  <c r="E203" i="2"/>
  <c r="O203" i="2" s="1"/>
  <c r="E41" i="2"/>
  <c r="O41" i="2" s="1"/>
  <c r="E34" i="2"/>
  <c r="O34" i="2" s="1"/>
  <c r="E12" i="2"/>
  <c r="O12" i="2" s="1"/>
  <c r="E139" i="2"/>
  <c r="O139" i="2" s="1"/>
  <c r="E197" i="2"/>
  <c r="O197" i="2" s="1"/>
  <c r="E53" i="2"/>
  <c r="O53" i="2" s="1"/>
  <c r="E96" i="2"/>
  <c r="O96" i="2" s="1"/>
  <c r="E93" i="2"/>
  <c r="O93" i="2" s="1"/>
  <c r="E179" i="2"/>
  <c r="O179" i="2" s="1"/>
  <c r="E9" i="2"/>
  <c r="O9" i="2" s="1"/>
  <c r="E183" i="2"/>
  <c r="O183" i="2" s="1"/>
  <c r="E154" i="2"/>
  <c r="O154" i="2" s="1"/>
  <c r="E78" i="2"/>
  <c r="O78" i="2" s="1"/>
  <c r="E180" i="2"/>
  <c r="O180" i="2" s="1"/>
  <c r="E85" i="2"/>
  <c r="O85" i="2" s="1"/>
  <c r="E208" i="2"/>
  <c r="O208" i="2" s="1"/>
  <c r="E95" i="2"/>
  <c r="O95" i="2" s="1"/>
  <c r="E29" i="2"/>
  <c r="O29" i="2" s="1"/>
  <c r="E227" i="2"/>
  <c r="O227" i="2" s="1"/>
  <c r="E135" i="2"/>
  <c r="O135" i="2" s="1"/>
  <c r="E145" i="2"/>
  <c r="O145" i="2" s="1"/>
  <c r="E6" i="2"/>
  <c r="O6" i="2" s="1"/>
  <c r="E176" i="2"/>
  <c r="O176" i="2" s="1"/>
  <c r="E103" i="2"/>
  <c r="O103" i="2" s="1"/>
  <c r="E61" i="2"/>
  <c r="O61" i="2" s="1"/>
  <c r="E88" i="2"/>
  <c r="O88" i="2" s="1"/>
  <c r="E166" i="2"/>
  <c r="O166" i="2" s="1"/>
  <c r="E173" i="2"/>
  <c r="O173" i="2" s="1"/>
  <c r="E71" i="2"/>
  <c r="O71" i="2" s="1"/>
  <c r="E55" i="2"/>
  <c r="O55" i="2" s="1"/>
  <c r="E38" i="2"/>
  <c r="O38" i="2" s="1"/>
  <c r="E143" i="2"/>
  <c r="O143" i="2" s="1"/>
  <c r="E73" i="2"/>
  <c r="O73" i="2" s="1"/>
  <c r="E32" i="2"/>
  <c r="O32" i="2" s="1"/>
  <c r="E2" i="2"/>
  <c r="O2" i="2" s="1"/>
  <c r="E163" i="2"/>
  <c r="O163" i="2" s="1"/>
  <c r="E245" i="2"/>
  <c r="O245" i="2" s="1"/>
  <c r="E43" i="2"/>
  <c r="O43" i="2" s="1"/>
  <c r="E165" i="2"/>
  <c r="O165" i="2" s="1"/>
  <c r="E17" i="2"/>
  <c r="O17" i="2" s="1"/>
  <c r="E52" i="2"/>
  <c r="O52" i="2" s="1"/>
  <c r="E28" i="2"/>
  <c r="O28" i="2" s="1"/>
  <c r="E56" i="2"/>
  <c r="O56" i="2" s="1"/>
  <c r="E45" i="2"/>
  <c r="O45" i="2" s="1"/>
  <c r="E129" i="2"/>
  <c r="O129" i="2" s="1"/>
  <c r="E63" i="2"/>
  <c r="O63" i="2" s="1"/>
  <c r="E193" i="2"/>
  <c r="O193" i="2" s="1"/>
  <c r="E115" i="2"/>
  <c r="O115" i="2" s="1"/>
  <c r="E206" i="2"/>
  <c r="O206" i="2" s="1"/>
  <c r="E68" i="2"/>
  <c r="O68" i="2" s="1"/>
  <c r="E16" i="2"/>
  <c r="O16" i="2" s="1"/>
  <c r="E69" i="2"/>
  <c r="O69" i="2" s="1"/>
  <c r="E91" i="2"/>
  <c r="O91" i="2" s="1"/>
  <c r="E119" i="2"/>
  <c r="O119" i="2" s="1"/>
  <c r="E118" i="2"/>
  <c r="O118" i="2" s="1"/>
  <c r="E146" i="2"/>
  <c r="O146" i="2" s="1"/>
  <c r="E31" i="2"/>
  <c r="O31" i="2" s="1"/>
  <c r="E4" i="2"/>
  <c r="O4" i="2" s="1"/>
  <c r="E156" i="2"/>
  <c r="O156" i="2" s="1"/>
  <c r="E15" i="2"/>
  <c r="O15" i="2" s="1"/>
  <c r="E13" i="2"/>
  <c r="O13" i="2" s="1"/>
  <c r="E117" i="2"/>
  <c r="O117" i="2" s="1"/>
  <c r="E162" i="2"/>
  <c r="O162" i="2" s="1"/>
  <c r="E21" i="2"/>
  <c r="O21" i="2" s="1"/>
  <c r="E151" i="2"/>
  <c r="O151" i="2" s="1"/>
  <c r="E150" i="2"/>
  <c r="O150" i="2" s="1"/>
  <c r="E132" i="2"/>
  <c r="O132" i="2" s="1"/>
  <c r="E47" i="2"/>
  <c r="O47" i="2" s="1"/>
  <c r="E220" i="2"/>
  <c r="O220" i="2" s="1"/>
  <c r="E198" i="2"/>
  <c r="O198" i="2" s="1"/>
  <c r="E84" i="2"/>
  <c r="O84" i="2" s="1"/>
  <c r="E212" i="2"/>
  <c r="O212" i="2" s="1"/>
  <c r="E177" i="2"/>
  <c r="O177" i="2" s="1"/>
  <c r="E192" i="2"/>
  <c r="O192" i="2" s="1"/>
  <c r="E79" i="2"/>
  <c r="O79" i="2" s="1"/>
  <c r="E187" i="2"/>
  <c r="O187" i="2" s="1"/>
  <c r="E207" i="2"/>
  <c r="O207" i="2" s="1"/>
  <c r="E75" i="2"/>
  <c r="O75" i="2" s="1"/>
  <c r="E158" i="2"/>
  <c r="O158" i="2" s="1"/>
  <c r="E153" i="2"/>
  <c r="O153" i="2" s="1"/>
  <c r="E167" i="2"/>
  <c r="O167" i="2" s="1"/>
  <c r="E82" i="2"/>
  <c r="O82" i="2" s="1"/>
  <c r="E83" i="2"/>
  <c r="O83" i="2" s="1"/>
  <c r="E102" i="2"/>
  <c r="O102" i="2" s="1"/>
  <c r="E92" i="2"/>
  <c r="O92" i="2" s="1"/>
  <c r="E3" i="2"/>
  <c r="O3" i="2" s="1"/>
  <c r="E5" i="2"/>
  <c r="O5" i="2" s="1"/>
  <c r="E37" i="2"/>
  <c r="O37" i="2" s="1"/>
  <c r="E19" i="2"/>
  <c r="O19" i="2" s="1"/>
  <c r="E111" i="2"/>
  <c r="O111" i="2" s="1"/>
  <c r="E251" i="2"/>
  <c r="O251" i="2" s="1"/>
  <c r="E204" i="2"/>
  <c r="O204" i="2" s="1"/>
  <c r="E240" i="2"/>
  <c r="O240" i="2" s="1"/>
  <c r="E239" i="2"/>
  <c r="O239" i="2" s="1"/>
  <c r="E182" i="2"/>
  <c r="O182" i="2" s="1"/>
  <c r="E209" i="2"/>
  <c r="O209" i="2" s="1"/>
  <c r="E244" i="2"/>
  <c r="O244" i="2" s="1"/>
  <c r="E225" i="2"/>
  <c r="O225" i="2" s="1"/>
  <c r="E214" i="2"/>
  <c r="O214" i="2" s="1"/>
  <c r="E249" i="2"/>
  <c r="O249" i="2" s="1"/>
  <c r="E250" i="2"/>
  <c r="O250" i="2" s="1"/>
  <c r="E237" i="2"/>
  <c r="O237" i="2" s="1"/>
  <c r="E211" i="2"/>
  <c r="O211" i="2" s="1"/>
  <c r="E213" i="2"/>
  <c r="O213" i="2" s="1"/>
  <c r="E248" i="2"/>
  <c r="O248" i="2" s="1"/>
  <c r="E169" i="2"/>
  <c r="O169" i="2" s="1"/>
  <c r="E222" i="2"/>
  <c r="O222" i="2" s="1"/>
  <c r="E246" i="2"/>
  <c r="O246" i="2" s="1"/>
  <c r="E224" i="2"/>
  <c r="O224" i="2" s="1"/>
  <c r="E194" i="2"/>
  <c r="O194" i="2" s="1"/>
  <c r="E99" i="2"/>
  <c r="O99" i="2" s="1"/>
  <c r="E24" i="2"/>
  <c r="O24" i="2" s="1"/>
  <c r="E142" i="2"/>
  <c r="O142" i="2" s="1"/>
  <c r="E11" i="2"/>
  <c r="O11" i="2" s="1"/>
  <c r="E201" i="2"/>
  <c r="O201" i="2" s="1"/>
  <c r="E94" i="2"/>
  <c r="O94" i="2" s="1"/>
  <c r="E65" i="2"/>
  <c r="O65" i="2" s="1"/>
  <c r="E30" i="2"/>
  <c r="O30" i="2" s="1"/>
  <c r="E113" i="2"/>
  <c r="O113" i="2" s="1"/>
  <c r="E195" i="2"/>
  <c r="O195" i="2" s="1"/>
  <c r="E130" i="2"/>
  <c r="O130" i="2" s="1"/>
  <c r="E109" i="2"/>
  <c r="O109" i="2" s="1"/>
  <c r="E149" i="2"/>
  <c r="O149" i="2" s="1"/>
  <c r="E148" i="2"/>
  <c r="O148" i="2" s="1"/>
  <c r="E114" i="2"/>
  <c r="O114" i="2" s="1"/>
  <c r="E127" i="2"/>
  <c r="O127" i="2" s="1"/>
  <c r="E110" i="2"/>
  <c r="O110" i="2" s="1"/>
  <c r="E218" i="2"/>
  <c r="O218" i="2" s="1"/>
  <c r="E141" i="2"/>
  <c r="O141" i="2" s="1"/>
  <c r="E171" i="2"/>
  <c r="O171" i="2" s="1"/>
  <c r="E168" i="2"/>
  <c r="O168" i="2" s="1"/>
  <c r="E147" i="2"/>
  <c r="O147" i="2" s="1"/>
  <c r="E57" i="2"/>
  <c r="O57" i="2" s="1"/>
  <c r="E44" i="2"/>
  <c r="O44" i="2" s="1"/>
  <c r="E67" i="2"/>
  <c r="O67" i="2" s="1"/>
  <c r="E181" i="2"/>
  <c r="O181" i="2" s="1"/>
  <c r="E64" i="2"/>
  <c r="O64" i="2" s="1"/>
  <c r="E175" i="2"/>
  <c r="O175" i="2" s="1"/>
  <c r="E40" i="2"/>
  <c r="O40" i="2" s="1"/>
  <c r="E178" i="2"/>
  <c r="O178" i="2" s="1"/>
  <c r="E157" i="2"/>
  <c r="O157" i="2" s="1"/>
  <c r="E133" i="2"/>
  <c r="O133" i="2" s="1"/>
  <c r="E188" i="2"/>
  <c r="O188" i="2" s="1"/>
  <c r="E89" i="2"/>
  <c r="O89" i="2" s="1"/>
  <c r="E200" i="2"/>
  <c r="O200" i="2" s="1"/>
  <c r="E134" i="2"/>
  <c r="O134" i="2" s="1"/>
  <c r="E216" i="2"/>
  <c r="O216" i="2" s="1"/>
  <c r="E138" i="2"/>
  <c r="O138" i="2" s="1"/>
  <c r="E170" i="2"/>
  <c r="O170" i="2" s="1"/>
  <c r="E234" i="2"/>
  <c r="O234" i="2" s="1"/>
  <c r="E50" i="2"/>
  <c r="O50" i="2" s="1"/>
  <c r="E27" i="2"/>
  <c r="O27" i="2" s="1"/>
  <c r="E144" i="2"/>
  <c r="O144" i="2" s="1"/>
  <c r="E231" i="2"/>
  <c r="O231" i="2" s="1"/>
  <c r="E46" i="2"/>
  <c r="O46" i="2" s="1"/>
  <c r="E98" i="2"/>
  <c r="O98" i="2" s="1"/>
  <c r="E59" i="2"/>
  <c r="O59" i="2" s="1"/>
  <c r="E8" i="2"/>
  <c r="O8" i="2" s="1"/>
  <c r="E241" i="2"/>
  <c r="O241" i="2" s="1"/>
  <c r="E120" i="2"/>
  <c r="O120" i="2" s="1"/>
  <c r="E186" i="2"/>
  <c r="O186" i="2" s="1"/>
  <c r="E125" i="2"/>
  <c r="O125" i="2" s="1"/>
  <c r="E128" i="2"/>
  <c r="O128" i="2" s="1"/>
  <c r="E66" i="2"/>
  <c r="O66" i="2" s="1"/>
  <c r="E7" i="2"/>
  <c r="O7" i="2" s="1"/>
  <c r="E226" i="2"/>
  <c r="O226" i="2" s="1"/>
  <c r="E126" i="2"/>
  <c r="O126" i="2" s="1"/>
  <c r="E107" i="2"/>
  <c r="O107" i="2" s="1"/>
  <c r="E101" i="2"/>
  <c r="O101" i="2" s="1"/>
  <c r="E108" i="2"/>
  <c r="O108" i="2" s="1"/>
  <c r="E112" i="2"/>
  <c r="O112" i="2" s="1"/>
  <c r="E185" i="2"/>
  <c r="O185" i="2" s="1"/>
  <c r="E36" i="2"/>
  <c r="O36" i="2" s="1"/>
  <c r="E87" i="2"/>
  <c r="O87" i="2" s="1"/>
  <c r="E122" i="2"/>
  <c r="O122" i="2" s="1"/>
  <c r="E23" i="2"/>
  <c r="O23" i="2" s="1"/>
  <c r="E174" i="2"/>
  <c r="O174" i="2" s="1"/>
  <c r="E121" i="2"/>
  <c r="O121" i="2" s="1"/>
  <c r="E86" i="2"/>
  <c r="O86" i="2" s="1"/>
  <c r="E152" i="2"/>
  <c r="O152" i="2" s="1"/>
  <c r="E124" i="2"/>
  <c r="O124" i="2" s="1"/>
  <c r="E131" i="2"/>
  <c r="O131" i="2" s="1"/>
  <c r="E164" i="2"/>
  <c r="O164" i="2" s="1"/>
  <c r="E77" i="2"/>
  <c r="O77" i="2" s="1"/>
  <c r="E60" i="2"/>
  <c r="O60" i="2" s="1"/>
  <c r="E10" i="2"/>
  <c r="O10" i="2" s="1"/>
  <c r="E189" i="2"/>
  <c r="O189" i="2" s="1"/>
  <c r="E210" i="2"/>
  <c r="O210" i="2" s="1"/>
  <c r="E232" i="2"/>
  <c r="O232" i="2" s="1"/>
  <c r="E215" i="2"/>
  <c r="O215" i="2" s="1"/>
  <c r="E221" i="2"/>
  <c r="O221" i="2" s="1"/>
  <c r="E219" i="2"/>
  <c r="O219" i="2" s="1"/>
  <c r="E217" i="2"/>
  <c r="O217" i="2" s="1"/>
  <c r="E233" i="2"/>
  <c r="O233" i="2" s="1"/>
  <c r="E196" i="2"/>
  <c r="O196" i="2" s="1"/>
  <c r="E235" i="2"/>
  <c r="O235" i="2" s="1"/>
  <c r="E191" i="2"/>
  <c r="O191" i="2" s="1"/>
  <c r="E190" i="2"/>
  <c r="O190" i="2" s="1"/>
  <c r="E72" i="2"/>
  <c r="O72" i="2" s="1"/>
  <c r="E105" i="2"/>
  <c r="O105" i="2" s="1"/>
  <c r="E202" i="2"/>
  <c r="O202" i="2" s="1"/>
  <c r="E106" i="2"/>
  <c r="O106" i="2" s="1"/>
  <c r="E116" i="2"/>
  <c r="O116" i="2" s="1"/>
  <c r="E62" i="2"/>
  <c r="O62" i="2" s="1"/>
  <c r="E81" i="2"/>
  <c r="O81" i="2" s="1"/>
  <c r="E58" i="2"/>
  <c r="O58" i="2" s="1"/>
  <c r="E160" i="2"/>
  <c r="O160" i="2" s="1"/>
  <c r="E25" i="2"/>
  <c r="O25" i="2" s="1"/>
  <c r="E35" i="2"/>
  <c r="O35" i="2" s="1"/>
  <c r="E76" i="2"/>
  <c r="O76" i="2" s="1"/>
  <c r="E90" i="2"/>
  <c r="O90" i="2" s="1"/>
  <c r="E100" i="2"/>
  <c r="O100" i="2" s="1"/>
  <c r="E172" i="2"/>
  <c r="O172" i="2" s="1"/>
  <c r="E238" i="2"/>
  <c r="O238" i="2" s="1"/>
  <c r="E22" i="2"/>
  <c r="O22" i="2" s="1"/>
  <c r="E54" i="2"/>
  <c r="O54" i="2" s="1"/>
  <c r="E26" i="2"/>
  <c r="O26" i="2" s="1"/>
  <c r="E97" i="2"/>
  <c r="O97" i="2" s="1"/>
  <c r="E236" i="2"/>
  <c r="O236" i="2" s="1"/>
  <c r="E247" i="2"/>
  <c r="O247" i="2" s="1"/>
  <c r="E159" i="2"/>
  <c r="O159" i="2" s="1"/>
  <c r="E104" i="2"/>
  <c r="O104" i="2" s="1"/>
  <c r="E242" i="2"/>
  <c r="O242" i="2" s="1"/>
  <c r="E199" i="2"/>
  <c r="O199" i="2" s="1"/>
  <c r="E155" i="2"/>
  <c r="O155" i="2" s="1"/>
  <c r="E80" i="2"/>
  <c r="O80" i="2" s="1"/>
  <c r="E123" i="2"/>
  <c r="O123" i="2" s="1"/>
  <c r="E20" i="2"/>
  <c r="O20" i="2" s="1"/>
  <c r="E230" i="2"/>
  <c r="O230" i="2" s="1"/>
  <c r="E33" i="2"/>
  <c r="O33" i="2" s="1"/>
  <c r="E39" i="2"/>
  <c r="O39" i="2" s="1"/>
  <c r="E136" i="2"/>
  <c r="O136" i="2" s="1"/>
  <c r="E42" i="2"/>
  <c r="O42" i="2" s="1"/>
  <c r="E184" i="2"/>
  <c r="O184" i="2" s="1"/>
  <c r="E137" i="2"/>
  <c r="O137" i="2" s="1"/>
  <c r="E14" i="2"/>
  <c r="O14" i="2" s="1"/>
  <c r="E229" i="2"/>
  <c r="O229" i="2" s="1"/>
  <c r="E49" i="2"/>
  <c r="O49" i="2" s="1"/>
  <c r="E161" i="2"/>
  <c r="O161" i="2" s="1"/>
  <c r="E70" i="2"/>
  <c r="O70" i="2" s="1"/>
  <c r="E74" i="2"/>
  <c r="O74" i="2" s="1"/>
  <c r="E48" i="2"/>
  <c r="O48" i="2" s="1"/>
</calcChain>
</file>

<file path=xl/sharedStrings.xml><?xml version="1.0" encoding="utf-8"?>
<sst xmlns="http://schemas.openxmlformats.org/spreadsheetml/2006/main" count="6499" uniqueCount="1832">
  <si>
    <t>AD</t>
  </si>
  <si>
    <t>AE</t>
  </si>
  <si>
    <t>AF</t>
  </si>
  <si>
    <t>AG</t>
  </si>
  <si>
    <t>AI</t>
  </si>
  <si>
    <t>AL</t>
  </si>
  <si>
    <t>AM</t>
  </si>
  <si>
    <t>AO</t>
  </si>
  <si>
    <t>AQ</t>
  </si>
  <si>
    <t>AR</t>
  </si>
  <si>
    <t>AS</t>
  </si>
  <si>
    <t>AT</t>
  </si>
  <si>
    <t>AU</t>
  </si>
  <si>
    <t>AW</t>
  </si>
  <si>
    <t>AX</t>
  </si>
  <si>
    <t>AZ</t>
  </si>
  <si>
    <t>BA</t>
  </si>
  <si>
    <t>BB</t>
  </si>
  <si>
    <t>BD</t>
  </si>
  <si>
    <t>BE</t>
  </si>
  <si>
    <t>BF</t>
  </si>
  <si>
    <t>BG</t>
  </si>
  <si>
    <t>BH</t>
  </si>
  <si>
    <t>BI</t>
  </si>
  <si>
    <t>BJ</t>
  </si>
  <si>
    <t>BL</t>
  </si>
  <si>
    <t>BM</t>
  </si>
  <si>
    <t>BN</t>
  </si>
  <si>
    <t>BO</t>
  </si>
  <si>
    <t>BQ</t>
  </si>
  <si>
    <t>BR</t>
  </si>
  <si>
    <t>BS</t>
  </si>
  <si>
    <t>BT</t>
  </si>
  <si>
    <t>BV</t>
  </si>
  <si>
    <t>BW</t>
  </si>
  <si>
    <t>BY</t>
  </si>
  <si>
    <t>BZ</t>
  </si>
  <si>
    <t>CA</t>
  </si>
  <si>
    <t>CC</t>
  </si>
  <si>
    <t>CD</t>
  </si>
  <si>
    <t>CF</t>
  </si>
  <si>
    <t>CG</t>
  </si>
  <si>
    <t>CH</t>
  </si>
  <si>
    <t>CI</t>
  </si>
  <si>
    <t>CK</t>
  </si>
  <si>
    <t>CL</t>
  </si>
  <si>
    <t>CM</t>
  </si>
  <si>
    <t>CN</t>
  </si>
  <si>
    <t>CO</t>
  </si>
  <si>
    <t>CR</t>
  </si>
  <si>
    <t>CU</t>
  </si>
  <si>
    <t>CV</t>
  </si>
  <si>
    <t>CW</t>
  </si>
  <si>
    <t>CX</t>
  </si>
  <si>
    <t>CY</t>
  </si>
  <si>
    <t>CZ</t>
  </si>
  <si>
    <t>DE</t>
  </si>
  <si>
    <t>DJ</t>
  </si>
  <si>
    <t>DK</t>
  </si>
  <si>
    <t>DM</t>
  </si>
  <si>
    <t>DO</t>
  </si>
  <si>
    <t>DZ</t>
  </si>
  <si>
    <t>EC</t>
  </si>
  <si>
    <t>EE</t>
  </si>
  <si>
    <t>EG</t>
  </si>
  <si>
    <t>EH</t>
  </si>
  <si>
    <t>ER</t>
  </si>
  <si>
    <t>ES</t>
  </si>
  <si>
    <t>ET</t>
  </si>
  <si>
    <t>FI</t>
  </si>
  <si>
    <t>FJ</t>
  </si>
  <si>
    <t>FK</t>
  </si>
  <si>
    <t>FM</t>
  </si>
  <si>
    <t>FO</t>
  </si>
  <si>
    <t>FR</t>
  </si>
  <si>
    <t>GA</t>
  </si>
  <si>
    <t>GB</t>
  </si>
  <si>
    <t>GD</t>
  </si>
  <si>
    <t>GE</t>
  </si>
  <si>
    <t>GF</t>
  </si>
  <si>
    <t>GG</t>
  </si>
  <si>
    <t>GH</t>
  </si>
  <si>
    <t>GI</t>
  </si>
  <si>
    <t>GL</t>
  </si>
  <si>
    <t>GM</t>
  </si>
  <si>
    <t>GN</t>
  </si>
  <si>
    <t>GP</t>
  </si>
  <si>
    <t>GQ</t>
  </si>
  <si>
    <t>GR</t>
  </si>
  <si>
    <t>GS</t>
  </si>
  <si>
    <t>GT</t>
  </si>
  <si>
    <t>GU</t>
  </si>
  <si>
    <t>GW</t>
  </si>
  <si>
    <t>GY</t>
  </si>
  <si>
    <t>HK</t>
  </si>
  <si>
    <t>HM</t>
  </si>
  <si>
    <t>HN</t>
  </si>
  <si>
    <t>HR</t>
  </si>
  <si>
    <t>HT</t>
  </si>
  <si>
    <t>HU</t>
  </si>
  <si>
    <t>ID</t>
  </si>
  <si>
    <t>IE</t>
  </si>
  <si>
    <t>IL</t>
  </si>
  <si>
    <t>IM</t>
  </si>
  <si>
    <t>IN</t>
  </si>
  <si>
    <t>IO</t>
  </si>
  <si>
    <t>IQ</t>
  </si>
  <si>
    <t>IR</t>
  </si>
  <si>
    <t>IS</t>
  </si>
  <si>
    <t>IT</t>
  </si>
  <si>
    <t>JE</t>
  </si>
  <si>
    <t>JM</t>
  </si>
  <si>
    <t>JO</t>
  </si>
  <si>
    <t>JP</t>
  </si>
  <si>
    <t>KE</t>
  </si>
  <si>
    <t>KG</t>
  </si>
  <si>
    <t>KH</t>
  </si>
  <si>
    <t>KI</t>
  </si>
  <si>
    <t>KM</t>
  </si>
  <si>
    <t>KN</t>
  </si>
  <si>
    <t>KP</t>
  </si>
  <si>
    <t>KR</t>
  </si>
  <si>
    <t>KW</t>
  </si>
  <si>
    <t>KY</t>
  </si>
  <si>
    <t>KZ</t>
  </si>
  <si>
    <t>LA</t>
  </si>
  <si>
    <t>LB</t>
  </si>
  <si>
    <t>LC</t>
  </si>
  <si>
    <t>LI</t>
  </si>
  <si>
    <t>LK</t>
  </si>
  <si>
    <t>LR</t>
  </si>
  <si>
    <t>LS</t>
  </si>
  <si>
    <t>LT</t>
  </si>
  <si>
    <t>LU</t>
  </si>
  <si>
    <t>LV</t>
  </si>
  <si>
    <t>LY</t>
  </si>
  <si>
    <t>MA</t>
  </si>
  <si>
    <t>MC</t>
  </si>
  <si>
    <t>MD</t>
  </si>
  <si>
    <t>ME</t>
  </si>
  <si>
    <t>MF</t>
  </si>
  <si>
    <t>MG</t>
  </si>
  <si>
    <t>MH</t>
  </si>
  <si>
    <t>MK</t>
  </si>
  <si>
    <t>ML</t>
  </si>
  <si>
    <t>MM</t>
  </si>
  <si>
    <t>MN</t>
  </si>
  <si>
    <t>MO</t>
  </si>
  <si>
    <t>MP</t>
  </si>
  <si>
    <t>MQ</t>
  </si>
  <si>
    <t>MR</t>
  </si>
  <si>
    <t>MS</t>
  </si>
  <si>
    <t>MT</t>
  </si>
  <si>
    <t>MU</t>
  </si>
  <si>
    <t>MV</t>
  </si>
  <si>
    <t>MW</t>
  </si>
  <si>
    <t>MX</t>
  </si>
  <si>
    <t>MY</t>
  </si>
  <si>
    <t>MZ</t>
  </si>
  <si>
    <t>NA</t>
  </si>
  <si>
    <t>NC</t>
  </si>
  <si>
    <t>NE</t>
  </si>
  <si>
    <t>NF</t>
  </si>
  <si>
    <t>NG</t>
  </si>
  <si>
    <t>NI</t>
  </si>
  <si>
    <t>NL</t>
  </si>
  <si>
    <t>NO</t>
  </si>
  <si>
    <t>NP</t>
  </si>
  <si>
    <t>NR</t>
  </si>
  <si>
    <t>NU</t>
  </si>
  <si>
    <t>NZ</t>
  </si>
  <si>
    <t>OM</t>
  </si>
  <si>
    <t>PA</t>
  </si>
  <si>
    <t>PE</t>
  </si>
  <si>
    <t>PF</t>
  </si>
  <si>
    <t>PG</t>
  </si>
  <si>
    <t>PH</t>
  </si>
  <si>
    <t>PK</t>
  </si>
  <si>
    <t>PL</t>
  </si>
  <si>
    <t>PM</t>
  </si>
  <si>
    <t>PN</t>
  </si>
  <si>
    <t>PR</t>
  </si>
  <si>
    <t>PS</t>
  </si>
  <si>
    <t>PT</t>
  </si>
  <si>
    <t>PW</t>
  </si>
  <si>
    <t>PY</t>
  </si>
  <si>
    <t>QA</t>
  </si>
  <si>
    <t>RE</t>
  </si>
  <si>
    <t>RO</t>
  </si>
  <si>
    <t>RS</t>
  </si>
  <si>
    <t>RU</t>
  </si>
  <si>
    <t>RW</t>
  </si>
  <si>
    <t>SA</t>
  </si>
  <si>
    <t>SB</t>
  </si>
  <si>
    <t>SC</t>
  </si>
  <si>
    <t>SD</t>
  </si>
  <si>
    <t>SE</t>
  </si>
  <si>
    <t>SG</t>
  </si>
  <si>
    <t>SH</t>
  </si>
  <si>
    <t>SI</t>
  </si>
  <si>
    <t>SJ</t>
  </si>
  <si>
    <t>SK</t>
  </si>
  <si>
    <t>SL</t>
  </si>
  <si>
    <t>SM</t>
  </si>
  <si>
    <t>SN</t>
  </si>
  <si>
    <t>SO</t>
  </si>
  <si>
    <t>SR</t>
  </si>
  <si>
    <t>SS</t>
  </si>
  <si>
    <t>ST</t>
  </si>
  <si>
    <t>SV</t>
  </si>
  <si>
    <t>SX</t>
  </si>
  <si>
    <t>SY</t>
  </si>
  <si>
    <t>SZ</t>
  </si>
  <si>
    <t>TC</t>
  </si>
  <si>
    <t>TD</t>
  </si>
  <si>
    <t>TF</t>
  </si>
  <si>
    <t>TG</t>
  </si>
  <si>
    <t>TH</t>
  </si>
  <si>
    <t>TJ</t>
  </si>
  <si>
    <t>TK</t>
  </si>
  <si>
    <t>TL</t>
  </si>
  <si>
    <t>TM</t>
  </si>
  <si>
    <t>TN</t>
  </si>
  <si>
    <t>TO</t>
  </si>
  <si>
    <t>TR</t>
  </si>
  <si>
    <t>TT</t>
  </si>
  <si>
    <t>TV</t>
  </si>
  <si>
    <t>TW</t>
  </si>
  <si>
    <t>TZ</t>
  </si>
  <si>
    <t>UA</t>
  </si>
  <si>
    <t>UG</t>
  </si>
  <si>
    <t>UM</t>
  </si>
  <si>
    <t>US</t>
  </si>
  <si>
    <t>UY</t>
  </si>
  <si>
    <t>UZ</t>
  </si>
  <si>
    <t>VA</t>
  </si>
  <si>
    <t>VC</t>
  </si>
  <si>
    <t>VE</t>
  </si>
  <si>
    <t>VG</t>
  </si>
  <si>
    <t>VI</t>
  </si>
  <si>
    <t>VN</t>
  </si>
  <si>
    <t>VU</t>
  </si>
  <si>
    <t>WF</t>
  </si>
  <si>
    <t>WS</t>
  </si>
  <si>
    <t>XK</t>
  </si>
  <si>
    <t>YE</t>
  </si>
  <si>
    <t>YT</t>
  </si>
  <si>
    <t>ZA</t>
  </si>
  <si>
    <t>ZM</t>
  </si>
  <si>
    <t>ZW</t>
  </si>
  <si>
    <t>AND</t>
  </si>
  <si>
    <t>Andorra</t>
  </si>
  <si>
    <t>Europe</t>
  </si>
  <si>
    <t>Southern Europe</t>
  </si>
  <si>
    <t>Catalan</t>
  </si>
  <si>
    <t>UTC+01:00</t>
  </si>
  <si>
    <t>ARE</t>
  </si>
  <si>
    <t>United Arab Emirates</t>
  </si>
  <si>
    <t>Asia</t>
  </si>
  <si>
    <t>Western Asia</t>
  </si>
  <si>
    <t>Arabic</t>
  </si>
  <si>
    <t>UTC+04</t>
  </si>
  <si>
    <t>AFG</t>
  </si>
  <si>
    <t>Afghanistan</t>
  </si>
  <si>
    <t>Southern Asia</t>
  </si>
  <si>
    <t>Pashto</t>
  </si>
  <si>
    <t>UTC+04:30</t>
  </si>
  <si>
    <t>ATG</t>
  </si>
  <si>
    <t>Antigua and Barbuda</t>
  </si>
  <si>
    <t>Americas</t>
  </si>
  <si>
    <t>Caribbean</t>
  </si>
  <si>
    <t>English</t>
  </si>
  <si>
    <t>UTC-04:00</t>
  </si>
  <si>
    <t>AIA</t>
  </si>
  <si>
    <t>Anguilla</t>
  </si>
  <si>
    <t>ALB</t>
  </si>
  <si>
    <t>Albania</t>
  </si>
  <si>
    <t>Albanian</t>
  </si>
  <si>
    <t>ARM</t>
  </si>
  <si>
    <t>Armenia</t>
  </si>
  <si>
    <t>Armenian</t>
  </si>
  <si>
    <t>UTC+04:00</t>
  </si>
  <si>
    <t>AGO</t>
  </si>
  <si>
    <t>Angola</t>
  </si>
  <si>
    <t>Africa</t>
  </si>
  <si>
    <t>Middle Africa</t>
  </si>
  <si>
    <t>Portuguese</t>
  </si>
  <si>
    <t>ATA</t>
  </si>
  <si>
    <t>Antarctica</t>
  </si>
  <si>
    <t>Polar</t>
  </si>
  <si>
    <t>UTC-03:00</t>
  </si>
  <si>
    <t>ARG</t>
  </si>
  <si>
    <t>Argentina</t>
  </si>
  <si>
    <t>South America</t>
  </si>
  <si>
    <t>Spanish</t>
  </si>
  <si>
    <t>ASM</t>
  </si>
  <si>
    <t>American Samoa</t>
  </si>
  <si>
    <t>Oceania</t>
  </si>
  <si>
    <t>Polynesia</t>
  </si>
  <si>
    <t>UTC-11:00</t>
  </si>
  <si>
    <t>AUT</t>
  </si>
  <si>
    <t>Austria</t>
  </si>
  <si>
    <t>Western Europe</t>
  </si>
  <si>
    <t>German</t>
  </si>
  <si>
    <t>AUS</t>
  </si>
  <si>
    <t>Australia</t>
  </si>
  <si>
    <t>Australia and New Zealand</t>
  </si>
  <si>
    <t>UTC+05:00</t>
  </si>
  <si>
    <t>ABW</t>
  </si>
  <si>
    <t>Aruba</t>
  </si>
  <si>
    <t>Dutch</t>
  </si>
  <si>
    <t>ALA</t>
  </si>
  <si>
    <t>Åland Islands</t>
  </si>
  <si>
    <t>Northern Europe</t>
  </si>
  <si>
    <t>Swedish</t>
  </si>
  <si>
    <t>UTC+02:00</t>
  </si>
  <si>
    <t>AZE</t>
  </si>
  <si>
    <t>Azerbaijan</t>
  </si>
  <si>
    <t>Azerbaijani</t>
  </si>
  <si>
    <t>BIH</t>
  </si>
  <si>
    <t>Bosnia and Herzegovina</t>
  </si>
  <si>
    <t>Bosnian</t>
  </si>
  <si>
    <t>BRB</t>
  </si>
  <si>
    <t>Barbados</t>
  </si>
  <si>
    <t>BGD</t>
  </si>
  <si>
    <t>Bangladesh</t>
  </si>
  <si>
    <t>Bengali</t>
  </si>
  <si>
    <t>UTC+06:00</t>
  </si>
  <si>
    <t>BEL</t>
  </si>
  <si>
    <t>Belgium</t>
  </si>
  <si>
    <t>BFA</t>
  </si>
  <si>
    <t>Burkina Faso</t>
  </si>
  <si>
    <t>Western Africa</t>
  </si>
  <si>
    <t>French</t>
  </si>
  <si>
    <t>UTC</t>
  </si>
  <si>
    <t>BGR</t>
  </si>
  <si>
    <t>Bulgaria</t>
  </si>
  <si>
    <t>Eastern Europe</t>
  </si>
  <si>
    <t>Bulgarian</t>
  </si>
  <si>
    <t>BHR</t>
  </si>
  <si>
    <t>Bahrain</t>
  </si>
  <si>
    <t>UTC+03:00</t>
  </si>
  <si>
    <t>BDI</t>
  </si>
  <si>
    <t>Burundi</t>
  </si>
  <si>
    <t>Eastern Africa</t>
  </si>
  <si>
    <t>BEN</t>
  </si>
  <si>
    <t>Benin</t>
  </si>
  <si>
    <t>BLM</t>
  </si>
  <si>
    <t>Saint Barthélemy</t>
  </si>
  <si>
    <t>BMU</t>
  </si>
  <si>
    <t>Bermuda</t>
  </si>
  <si>
    <t>Northern America</t>
  </si>
  <si>
    <t>BRN</t>
  </si>
  <si>
    <t>Brunei Darussalam</t>
  </si>
  <si>
    <t>South-Eastern Asia</t>
  </si>
  <si>
    <t>Malay</t>
  </si>
  <si>
    <t>UTC+08:00</t>
  </si>
  <si>
    <t>BOL</t>
  </si>
  <si>
    <t>Bolivia (Plurinational State of)</t>
  </si>
  <si>
    <t>BES</t>
  </si>
  <si>
    <t>Bonaire, Sint Eustatius and Saba</t>
  </si>
  <si>
    <t>BRA</t>
  </si>
  <si>
    <t>Brazil</t>
  </si>
  <si>
    <t>UTC-05:00</t>
  </si>
  <si>
    <t>BHS</t>
  </si>
  <si>
    <t>Bahamas</t>
  </si>
  <si>
    <t>BTN</t>
  </si>
  <si>
    <t>Bhutan</t>
  </si>
  <si>
    <t>Dzongkha</t>
  </si>
  <si>
    <t>BVT</t>
  </si>
  <si>
    <t>Bouvet Island</t>
  </si>
  <si>
    <t>Norwegian</t>
  </si>
  <si>
    <t>BWA</t>
  </si>
  <si>
    <t>Botswana</t>
  </si>
  <si>
    <t>Southern Africa</t>
  </si>
  <si>
    <t>BLR</t>
  </si>
  <si>
    <t>Belarus</t>
  </si>
  <si>
    <t>Belarusian</t>
  </si>
  <si>
    <t>BLZ</t>
  </si>
  <si>
    <t>Belize</t>
  </si>
  <si>
    <t>Central America</t>
  </si>
  <si>
    <t>UTC-06:00</t>
  </si>
  <si>
    <t>CAN</t>
  </si>
  <si>
    <t>Canada</t>
  </si>
  <si>
    <t>UTC-08:00</t>
  </si>
  <si>
    <t>CCK</t>
  </si>
  <si>
    <t>Cocos (Keeling) Islands</t>
  </si>
  <si>
    <t>UTC+06:30</t>
  </si>
  <si>
    <t>COD</t>
  </si>
  <si>
    <t>Congo (Democratic Republic of the)</t>
  </si>
  <si>
    <t>CAF</t>
  </si>
  <si>
    <t>Central African Republic</t>
  </si>
  <si>
    <t>COG</t>
  </si>
  <si>
    <t>Congo</t>
  </si>
  <si>
    <t>CHE</t>
  </si>
  <si>
    <t>Switzerland</t>
  </si>
  <si>
    <t>CIV</t>
  </si>
  <si>
    <t>Côte d'Ivoire</t>
  </si>
  <si>
    <t>COK</t>
  </si>
  <si>
    <t>Cook Islands</t>
  </si>
  <si>
    <t>UTC-10:00</t>
  </si>
  <si>
    <t>CHL</t>
  </si>
  <si>
    <t>Chile</t>
  </si>
  <si>
    <t>CMR</t>
  </si>
  <si>
    <t>Cameroon</t>
  </si>
  <si>
    <t>CHN</t>
  </si>
  <si>
    <t>China</t>
  </si>
  <si>
    <t>Eastern Asia</t>
  </si>
  <si>
    <t>Chinese</t>
  </si>
  <si>
    <t>COL</t>
  </si>
  <si>
    <t>Colombia</t>
  </si>
  <si>
    <t>CRI</t>
  </si>
  <si>
    <t>Costa Rica</t>
  </si>
  <si>
    <t>CUB</t>
  </si>
  <si>
    <t>Cuba</t>
  </si>
  <si>
    <t>CPV</t>
  </si>
  <si>
    <t>Cabo Verde</t>
  </si>
  <si>
    <t>UTC-01:00</t>
  </si>
  <si>
    <t>CUW</t>
  </si>
  <si>
    <t>Curaçao</t>
  </si>
  <si>
    <t>CXR</t>
  </si>
  <si>
    <t>Christmas Island</t>
  </si>
  <si>
    <t>UTC+07:00</t>
  </si>
  <si>
    <t>CYP</t>
  </si>
  <si>
    <t>Cyprus</t>
  </si>
  <si>
    <t>Greek (modern)</t>
  </si>
  <si>
    <t>CZE</t>
  </si>
  <si>
    <t>Czech Republic</t>
  </si>
  <si>
    <t>Czech</t>
  </si>
  <si>
    <t>DEU</t>
  </si>
  <si>
    <t>Germany</t>
  </si>
  <si>
    <t>DJI</t>
  </si>
  <si>
    <t>Djibouti</t>
  </si>
  <si>
    <t>DNK</t>
  </si>
  <si>
    <t>Denmark</t>
  </si>
  <si>
    <t>Danish</t>
  </si>
  <si>
    <t>DMA</t>
  </si>
  <si>
    <t>Dominica</t>
  </si>
  <si>
    <t>DOM</t>
  </si>
  <si>
    <t>Dominican Republic</t>
  </si>
  <si>
    <t>DZA</t>
  </si>
  <si>
    <t>Algeria</t>
  </si>
  <si>
    <t>Northern Africa</t>
  </si>
  <si>
    <t>ECU</t>
  </si>
  <si>
    <t>Ecuador</t>
  </si>
  <si>
    <t>EST</t>
  </si>
  <si>
    <t>Estonia</t>
  </si>
  <si>
    <t>Estonian</t>
  </si>
  <si>
    <t>EGY</t>
  </si>
  <si>
    <t>Egypt</t>
  </si>
  <si>
    <t>ESH</t>
  </si>
  <si>
    <t>Western Sahara</t>
  </si>
  <si>
    <t>UTC+00:00</t>
  </si>
  <si>
    <t>ERI</t>
  </si>
  <si>
    <t>Eritrea</t>
  </si>
  <si>
    <t>Tigrinya</t>
  </si>
  <si>
    <t>ESP</t>
  </si>
  <si>
    <t>Spain</t>
  </si>
  <si>
    <t>ETH</t>
  </si>
  <si>
    <t>Ethiopia</t>
  </si>
  <si>
    <t>Amharic</t>
  </si>
  <si>
    <t>FIN</t>
  </si>
  <si>
    <t>Finland</t>
  </si>
  <si>
    <t>Finnish</t>
  </si>
  <si>
    <t>FJI</t>
  </si>
  <si>
    <t>Fiji</t>
  </si>
  <si>
    <t>Melanesia</t>
  </si>
  <si>
    <t>UTC+12:00</t>
  </si>
  <si>
    <t>FLK</t>
  </si>
  <si>
    <t>Falkland Islands (Malvinas)</t>
  </si>
  <si>
    <t>FSM</t>
  </si>
  <si>
    <t>Micronesia (Federated States of)</t>
  </si>
  <si>
    <t>Micronesia</t>
  </si>
  <si>
    <t>UTC+10:00</t>
  </si>
  <si>
    <t>FRO</t>
  </si>
  <si>
    <t>Faroe Islands</t>
  </si>
  <si>
    <t>Faroese</t>
  </si>
  <si>
    <t>FRA</t>
  </si>
  <si>
    <t>France</t>
  </si>
  <si>
    <t>GAB</t>
  </si>
  <si>
    <t>Gabon</t>
  </si>
  <si>
    <t>GBR</t>
  </si>
  <si>
    <t>United Kingdom of Great Britain and Northern Ireland</t>
  </si>
  <si>
    <t>GRD</t>
  </si>
  <si>
    <t>Grenada</t>
  </si>
  <si>
    <t>GEO</t>
  </si>
  <si>
    <t>Georgia</t>
  </si>
  <si>
    <t>Georgian</t>
  </si>
  <si>
    <t>GUF</t>
  </si>
  <si>
    <t>French Guiana</t>
  </si>
  <si>
    <t>GGY</t>
  </si>
  <si>
    <t>Guernsey</t>
  </si>
  <si>
    <t>GHA</t>
  </si>
  <si>
    <t>Ghana</t>
  </si>
  <si>
    <t>GIB</t>
  </si>
  <si>
    <t>Gibraltar</t>
  </si>
  <si>
    <t>GRL</t>
  </si>
  <si>
    <t>Greenland</t>
  </si>
  <si>
    <t>Kalaallisut</t>
  </si>
  <si>
    <t>GMB</t>
  </si>
  <si>
    <t>Gambia</t>
  </si>
  <si>
    <t>GIN</t>
  </si>
  <si>
    <t>Guinea</t>
  </si>
  <si>
    <t>GLP</t>
  </si>
  <si>
    <t>Guadeloupe</t>
  </si>
  <si>
    <t>GNQ</t>
  </si>
  <si>
    <t>Equatorial Guinea</t>
  </si>
  <si>
    <t>GRC</t>
  </si>
  <si>
    <t>Greece</t>
  </si>
  <si>
    <t>SGS</t>
  </si>
  <si>
    <t>South Georgia and the South Sandwich Islands</t>
  </si>
  <si>
    <t>UTC-02:00</t>
  </si>
  <si>
    <t>GTM</t>
  </si>
  <si>
    <t>Guatemala</t>
  </si>
  <si>
    <t>GUM</t>
  </si>
  <si>
    <t>Guam</t>
  </si>
  <si>
    <t>GNB</t>
  </si>
  <si>
    <t>Guinea-Bissau</t>
  </si>
  <si>
    <t>GUY</t>
  </si>
  <si>
    <t>Guyana</t>
  </si>
  <si>
    <t>HKG</t>
  </si>
  <si>
    <t>Hong Kong</t>
  </si>
  <si>
    <t>HMD</t>
  </si>
  <si>
    <t>Heard Island and McDonald Islands</t>
  </si>
  <si>
    <t>HND</t>
  </si>
  <si>
    <t>Honduras</t>
  </si>
  <si>
    <t>HRV</t>
  </si>
  <si>
    <t>Croatia</t>
  </si>
  <si>
    <t>Croatian</t>
  </si>
  <si>
    <t>HTI</t>
  </si>
  <si>
    <t>Haiti</t>
  </si>
  <si>
    <t>HUN</t>
  </si>
  <si>
    <t>Hungary</t>
  </si>
  <si>
    <t>Hungarian</t>
  </si>
  <si>
    <t>IDN</t>
  </si>
  <si>
    <t>Indonesia</t>
  </si>
  <si>
    <t>Indonesian</t>
  </si>
  <si>
    <t>IRL</t>
  </si>
  <si>
    <t>Ireland</t>
  </si>
  <si>
    <t>Irish</t>
  </si>
  <si>
    <t>ISR</t>
  </si>
  <si>
    <t>Israel</t>
  </si>
  <si>
    <t>Hebrew (modern)</t>
  </si>
  <si>
    <t>IMN</t>
  </si>
  <si>
    <t>Isle of Man</t>
  </si>
  <si>
    <t>IND</t>
  </si>
  <si>
    <t>India</t>
  </si>
  <si>
    <t>Hindi</t>
  </si>
  <si>
    <t>UTC+05:30</t>
  </si>
  <si>
    <t>IOT</t>
  </si>
  <si>
    <t>British Indian Ocean Territory</t>
  </si>
  <si>
    <t>IRQ</t>
  </si>
  <si>
    <t>Iraq</t>
  </si>
  <si>
    <t>IRN</t>
  </si>
  <si>
    <t>Iran (Islamic Republic of)</t>
  </si>
  <si>
    <t>Persian (Farsi)</t>
  </si>
  <si>
    <t>UTC+03:30</t>
  </si>
  <si>
    <t>ISL</t>
  </si>
  <si>
    <t>Iceland</t>
  </si>
  <si>
    <t>Icelandic</t>
  </si>
  <si>
    <t>ITA</t>
  </si>
  <si>
    <t>Italy</t>
  </si>
  <si>
    <t>Italian</t>
  </si>
  <si>
    <t>JEY</t>
  </si>
  <si>
    <t>Jersey</t>
  </si>
  <si>
    <t>JAM</t>
  </si>
  <si>
    <t>Jamaica</t>
  </si>
  <si>
    <t>JOR</t>
  </si>
  <si>
    <t>Jordan</t>
  </si>
  <si>
    <t>JPN</t>
  </si>
  <si>
    <t>Japan</t>
  </si>
  <si>
    <t>Japanese</t>
  </si>
  <si>
    <t>UTC+09:00</t>
  </si>
  <si>
    <t>KEN</t>
  </si>
  <si>
    <t>Kenya</t>
  </si>
  <si>
    <t>KGZ</t>
  </si>
  <si>
    <t>Kyrgyzstan</t>
  </si>
  <si>
    <t>Central Asia</t>
  </si>
  <si>
    <t>Kyrgyz</t>
  </si>
  <si>
    <t>KHM</t>
  </si>
  <si>
    <t>Cambodia</t>
  </si>
  <si>
    <t>Khmer</t>
  </si>
  <si>
    <t>KIR</t>
  </si>
  <si>
    <t>Kiribati</t>
  </si>
  <si>
    <t>COM</t>
  </si>
  <si>
    <t>Comoros</t>
  </si>
  <si>
    <t>KNA</t>
  </si>
  <si>
    <t>Saint Kitts and Nevis</t>
  </si>
  <si>
    <t>PRK</t>
  </si>
  <si>
    <t>Korea (Democratic People's Republic of)</t>
  </si>
  <si>
    <t>Korean</t>
  </si>
  <si>
    <t>KOR</t>
  </si>
  <si>
    <t>Korea (Republic of)</t>
  </si>
  <si>
    <t>KWT</t>
  </si>
  <si>
    <t>Kuwait</t>
  </si>
  <si>
    <t>CYM</t>
  </si>
  <si>
    <t>Cayman Islands</t>
  </si>
  <si>
    <t>KAZ</t>
  </si>
  <si>
    <t>Kazakhstan</t>
  </si>
  <si>
    <t>Kazakh</t>
  </si>
  <si>
    <t>LAO</t>
  </si>
  <si>
    <t>Lao People's Democratic Republic</t>
  </si>
  <si>
    <t>Lao</t>
  </si>
  <si>
    <t>LBN</t>
  </si>
  <si>
    <t>Lebanon</t>
  </si>
  <si>
    <t>LCA</t>
  </si>
  <si>
    <t>Saint Lucia</t>
  </si>
  <si>
    <t>LIE</t>
  </si>
  <si>
    <t>Liechtenstein</t>
  </si>
  <si>
    <t>LKA</t>
  </si>
  <si>
    <t>Sri Lanka</t>
  </si>
  <si>
    <t>Sinhalese</t>
  </si>
  <si>
    <t>LBR</t>
  </si>
  <si>
    <t>Liberia</t>
  </si>
  <si>
    <t>LSO</t>
  </si>
  <si>
    <t>Lesotho</t>
  </si>
  <si>
    <t>LTU</t>
  </si>
  <si>
    <t>Lithuania</t>
  </si>
  <si>
    <t>Lithuanian</t>
  </si>
  <si>
    <t>LUX</t>
  </si>
  <si>
    <t>Luxembourg</t>
  </si>
  <si>
    <t>LVA</t>
  </si>
  <si>
    <t>Latvia</t>
  </si>
  <si>
    <t>Latvian</t>
  </si>
  <si>
    <t>LBY</t>
  </si>
  <si>
    <t>Libya</t>
  </si>
  <si>
    <t>MAR</t>
  </si>
  <si>
    <t>Morocco</t>
  </si>
  <si>
    <t>MCO</t>
  </si>
  <si>
    <t>Monaco</t>
  </si>
  <si>
    <t>MDA</t>
  </si>
  <si>
    <t>Moldova (Republic of)</t>
  </si>
  <si>
    <t>Romanian</t>
  </si>
  <si>
    <t>MNE</t>
  </si>
  <si>
    <t>Montenegro</t>
  </si>
  <si>
    <t>Serbian</t>
  </si>
  <si>
    <t>MAF</t>
  </si>
  <si>
    <t>Saint Martin (French part)</t>
  </si>
  <si>
    <t>MDG</t>
  </si>
  <si>
    <t>Madagascar</t>
  </si>
  <si>
    <t>MHL</t>
  </si>
  <si>
    <t>Marshall Islands</t>
  </si>
  <si>
    <t>MKD</t>
  </si>
  <si>
    <t>Macedonia (the former Yugoslav Republic of)</t>
  </si>
  <si>
    <t>Macedonian</t>
  </si>
  <si>
    <t>MLI</t>
  </si>
  <si>
    <t>Mali</t>
  </si>
  <si>
    <t>MMR</t>
  </si>
  <si>
    <t>Myanmar</t>
  </si>
  <si>
    <t>Burmese</t>
  </si>
  <si>
    <t>MNG</t>
  </si>
  <si>
    <t>Mongolia</t>
  </si>
  <si>
    <t>Mongolian</t>
  </si>
  <si>
    <t>MAC</t>
  </si>
  <si>
    <t>Macao</t>
  </si>
  <si>
    <t>MNP</t>
  </si>
  <si>
    <t>Northern Mariana Islands</t>
  </si>
  <si>
    <t>MTQ</t>
  </si>
  <si>
    <t>Martinique</t>
  </si>
  <si>
    <t>MRT</t>
  </si>
  <si>
    <t>Mauritania</t>
  </si>
  <si>
    <t>MSR</t>
  </si>
  <si>
    <t>Montserrat</t>
  </si>
  <si>
    <t>MLT</t>
  </si>
  <si>
    <t>Malta</t>
  </si>
  <si>
    <t>Maltese</t>
  </si>
  <si>
    <t>MUS</t>
  </si>
  <si>
    <t>Mauritius</t>
  </si>
  <si>
    <t>MDV</t>
  </si>
  <si>
    <t>Maldives</t>
  </si>
  <si>
    <t>Divehi</t>
  </si>
  <si>
    <t>MWI</t>
  </si>
  <si>
    <t>Malawi</t>
  </si>
  <si>
    <t>MEX</t>
  </si>
  <si>
    <t>Mexico</t>
  </si>
  <si>
    <t>MYS</t>
  </si>
  <si>
    <t>Malaysia</t>
  </si>
  <si>
    <t>Malaysian</t>
  </si>
  <si>
    <t>MOZ</t>
  </si>
  <si>
    <t>Mozambique</t>
  </si>
  <si>
    <t>NAM</t>
  </si>
  <si>
    <t>Namibia</t>
  </si>
  <si>
    <t>NCL</t>
  </si>
  <si>
    <t>New Caledonia</t>
  </si>
  <si>
    <t>UTC+11:00</t>
  </si>
  <si>
    <t>NER</t>
  </si>
  <si>
    <t>Niger</t>
  </si>
  <si>
    <t>NFK</t>
  </si>
  <si>
    <t>Norfolk Island</t>
  </si>
  <si>
    <t>UTC+11:30</t>
  </si>
  <si>
    <t>NGA</t>
  </si>
  <si>
    <t>Nigeria</t>
  </si>
  <si>
    <t>NIC</t>
  </si>
  <si>
    <t>Nicaragua</t>
  </si>
  <si>
    <t>NLD</t>
  </si>
  <si>
    <t>Netherlands</t>
  </si>
  <si>
    <t>NOR</t>
  </si>
  <si>
    <t>Norway</t>
  </si>
  <si>
    <t>NPL</t>
  </si>
  <si>
    <t>Nepal</t>
  </si>
  <si>
    <t>Nepali</t>
  </si>
  <si>
    <t>UTC+05:45</t>
  </si>
  <si>
    <t>NRU</t>
  </si>
  <si>
    <t>Nauru</t>
  </si>
  <si>
    <t>NIU</t>
  </si>
  <si>
    <t>Niue</t>
  </si>
  <si>
    <t>NZL</t>
  </si>
  <si>
    <t>New Zealand</t>
  </si>
  <si>
    <t>OMN</t>
  </si>
  <si>
    <t>Oman</t>
  </si>
  <si>
    <t>PAN</t>
  </si>
  <si>
    <t>Panama</t>
  </si>
  <si>
    <t>PER</t>
  </si>
  <si>
    <t>Peru</t>
  </si>
  <si>
    <t>PYF</t>
  </si>
  <si>
    <t>French Polynesia</t>
  </si>
  <si>
    <t>PNG</t>
  </si>
  <si>
    <t>Papua New Guinea</t>
  </si>
  <si>
    <t>PHL</t>
  </si>
  <si>
    <t>Philippines</t>
  </si>
  <si>
    <t>PAK</t>
  </si>
  <si>
    <t>Pakistan</t>
  </si>
  <si>
    <t>POL</t>
  </si>
  <si>
    <t>Poland</t>
  </si>
  <si>
    <t>Polish</t>
  </si>
  <si>
    <t>SPM</t>
  </si>
  <si>
    <t>Saint Pierre and Miquelon</t>
  </si>
  <si>
    <t>PCN</t>
  </si>
  <si>
    <t>Pitcairn</t>
  </si>
  <si>
    <t>PRI</t>
  </si>
  <si>
    <t>Puerto Rico</t>
  </si>
  <si>
    <t>PSE</t>
  </si>
  <si>
    <t>Palestine, State of</t>
  </si>
  <si>
    <t>PRT</t>
  </si>
  <si>
    <t>Portugal</t>
  </si>
  <si>
    <t>PLW</t>
  </si>
  <si>
    <t>Palau</t>
  </si>
  <si>
    <t>PRY</t>
  </si>
  <si>
    <t>Paraguay</t>
  </si>
  <si>
    <t>QAT</t>
  </si>
  <si>
    <t>Qatar</t>
  </si>
  <si>
    <t>REU</t>
  </si>
  <si>
    <t>Réunion</t>
  </si>
  <si>
    <t>ROU</t>
  </si>
  <si>
    <t>Romania</t>
  </si>
  <si>
    <t>SRB</t>
  </si>
  <si>
    <t>Serbia</t>
  </si>
  <si>
    <t>RUS</t>
  </si>
  <si>
    <t>Russian Federation</t>
  </si>
  <si>
    <t>Russian</t>
  </si>
  <si>
    <t>RWA</t>
  </si>
  <si>
    <t>Rwanda</t>
  </si>
  <si>
    <t>Kinyarwanda</t>
  </si>
  <si>
    <t>SAU</t>
  </si>
  <si>
    <t>Saudi Arabia</t>
  </si>
  <si>
    <t>SLB</t>
  </si>
  <si>
    <t>Solomon Islands</t>
  </si>
  <si>
    <t>SYC</t>
  </si>
  <si>
    <t>Seychelles</t>
  </si>
  <si>
    <t>SDN</t>
  </si>
  <si>
    <t>Sudan</t>
  </si>
  <si>
    <t>SWE</t>
  </si>
  <si>
    <t>Sweden</t>
  </si>
  <si>
    <t>SGP</t>
  </si>
  <si>
    <t>Singapore</t>
  </si>
  <si>
    <t>SHN</t>
  </si>
  <si>
    <t>Saint Helena, Ascension and Tristan da Cunha</t>
  </si>
  <si>
    <t>SVN</t>
  </si>
  <si>
    <t>Slovenia</t>
  </si>
  <si>
    <t>Slovene</t>
  </si>
  <si>
    <t>SJM</t>
  </si>
  <si>
    <t>Svalbard and Jan Mayen</t>
  </si>
  <si>
    <t>SVK</t>
  </si>
  <si>
    <t>Slovakia</t>
  </si>
  <si>
    <t>Slovak</t>
  </si>
  <si>
    <t>SLE</t>
  </si>
  <si>
    <t>Sierra Leone</t>
  </si>
  <si>
    <t>SMR</t>
  </si>
  <si>
    <t>San Marino</t>
  </si>
  <si>
    <t>SEN</t>
  </si>
  <si>
    <t>Senegal</t>
  </si>
  <si>
    <t>SOM</t>
  </si>
  <si>
    <t>Somalia</t>
  </si>
  <si>
    <t>Somali</t>
  </si>
  <si>
    <t>SUR</t>
  </si>
  <si>
    <t>Suriname</t>
  </si>
  <si>
    <t>SSD</t>
  </si>
  <si>
    <t>South Sudan</t>
  </si>
  <si>
    <t>STP</t>
  </si>
  <si>
    <t>Sao Tome and Principe</t>
  </si>
  <si>
    <t>SLV</t>
  </si>
  <si>
    <t>El Salvador</t>
  </si>
  <si>
    <t>SXM</t>
  </si>
  <si>
    <t>Sint Maarten (Dutch part)</t>
  </si>
  <si>
    <t>SYR</t>
  </si>
  <si>
    <t>Syrian Arab Republic</t>
  </si>
  <si>
    <t>SWZ</t>
  </si>
  <si>
    <t>Swaziland</t>
  </si>
  <si>
    <t>TCA</t>
  </si>
  <si>
    <t>Turks and Caicos Islands</t>
  </si>
  <si>
    <t>TCD</t>
  </si>
  <si>
    <t>Chad</t>
  </si>
  <si>
    <t>ATF</t>
  </si>
  <si>
    <t>French Southern Territories</t>
  </si>
  <si>
    <t>TGO</t>
  </si>
  <si>
    <t>Togo</t>
  </si>
  <si>
    <t>THA</t>
  </si>
  <si>
    <t>Thailand</t>
  </si>
  <si>
    <t>Thai</t>
  </si>
  <si>
    <t>TJK</t>
  </si>
  <si>
    <t>Tajikistan</t>
  </si>
  <si>
    <t>Tajik</t>
  </si>
  <si>
    <t>TKL</t>
  </si>
  <si>
    <t>Tokelau</t>
  </si>
  <si>
    <t>UTC+13:00</t>
  </si>
  <si>
    <t>TLS</t>
  </si>
  <si>
    <t>Timor-Leste</t>
  </si>
  <si>
    <t>TKM</t>
  </si>
  <si>
    <t>Turkmenistan</t>
  </si>
  <si>
    <t>Turkmen</t>
  </si>
  <si>
    <t>TUN</t>
  </si>
  <si>
    <t>Tunisia</t>
  </si>
  <si>
    <t>TON</t>
  </si>
  <si>
    <t>Tonga</t>
  </si>
  <si>
    <t>TUR</t>
  </si>
  <si>
    <t>Turkey</t>
  </si>
  <si>
    <t>Turkish</t>
  </si>
  <si>
    <t>TTO</t>
  </si>
  <si>
    <t>Trinidad and Tobago</t>
  </si>
  <si>
    <t>TUV</t>
  </si>
  <si>
    <t>Tuvalu</t>
  </si>
  <si>
    <t>TWN</t>
  </si>
  <si>
    <t>Taiwan</t>
  </si>
  <si>
    <t>TZA</t>
  </si>
  <si>
    <t>Tanzania, United Republic of</t>
  </si>
  <si>
    <t>Swahili</t>
  </si>
  <si>
    <t>UKR</t>
  </si>
  <si>
    <t>Ukraine</t>
  </si>
  <si>
    <t>Ukrainian</t>
  </si>
  <si>
    <t>UGA</t>
  </si>
  <si>
    <t>Uganda</t>
  </si>
  <si>
    <t>UMI</t>
  </si>
  <si>
    <t>United States Minor Outlying Islands</t>
  </si>
  <si>
    <t>USA</t>
  </si>
  <si>
    <t>United States of America</t>
  </si>
  <si>
    <t>UTC-12:00</t>
  </si>
  <si>
    <t>URY</t>
  </si>
  <si>
    <t>Uruguay</t>
  </si>
  <si>
    <t>UZB</t>
  </si>
  <si>
    <t>Uzbekistan</t>
  </si>
  <si>
    <t>Uzbek</t>
  </si>
  <si>
    <t>VAT</t>
  </si>
  <si>
    <t>Holy See</t>
  </si>
  <si>
    <t>Latin</t>
  </si>
  <si>
    <t>VCT</t>
  </si>
  <si>
    <t>Saint Vincent and the Grenadines</t>
  </si>
  <si>
    <t>VEN</t>
  </si>
  <si>
    <t>Venezuela (Bolivarian Republic of)</t>
  </si>
  <si>
    <t>VGB</t>
  </si>
  <si>
    <t>Virgin Islands (British)</t>
  </si>
  <si>
    <t>VIR</t>
  </si>
  <si>
    <t>Virgin Islands (U.S.)</t>
  </si>
  <si>
    <t>VNM</t>
  </si>
  <si>
    <t>Viet Nam</t>
  </si>
  <si>
    <t>Vietnamese</t>
  </si>
  <si>
    <t>VUT</t>
  </si>
  <si>
    <t>Vanuatu</t>
  </si>
  <si>
    <t>Bislama</t>
  </si>
  <si>
    <t>WLF</t>
  </si>
  <si>
    <t>Wallis and Futuna</t>
  </si>
  <si>
    <t>WSM</t>
  </si>
  <si>
    <t>Samoa</t>
  </si>
  <si>
    <t>Samoan</t>
  </si>
  <si>
    <t>KOS</t>
  </si>
  <si>
    <t>Republic of Kosovo</t>
  </si>
  <si>
    <t>YEM</t>
  </si>
  <si>
    <t>Yemen</t>
  </si>
  <si>
    <t>MYT</t>
  </si>
  <si>
    <t>Mayotte</t>
  </si>
  <si>
    <t>ZAF</t>
  </si>
  <si>
    <t>South Africa</t>
  </si>
  <si>
    <t>Afrikaans</t>
  </si>
  <si>
    <t>ZMB</t>
  </si>
  <si>
    <t>Zambia</t>
  </si>
  <si>
    <t>ZWE</t>
  </si>
  <si>
    <t>Zimbabwe</t>
  </si>
  <si>
    <t> Zimbabue</t>
  </si>
  <si>
    <t> Zambia</t>
  </si>
  <si>
    <t> Yibuti</t>
  </si>
  <si>
    <t> Yemen</t>
  </si>
  <si>
    <t> Wallis y Futuna</t>
  </si>
  <si>
    <t> Vietnam</t>
  </si>
  <si>
    <t> Venezuela</t>
  </si>
  <si>
    <t> Vanuatu</t>
  </si>
  <si>
    <t> Uzbekistán</t>
  </si>
  <si>
    <t> Uruguay</t>
  </si>
  <si>
    <t> Uganda</t>
  </si>
  <si>
    <t> Ucrania</t>
  </si>
  <si>
    <t> Tuvalu</t>
  </si>
  <si>
    <t> Turquía</t>
  </si>
  <si>
    <t> Turkmenistán</t>
  </si>
  <si>
    <t> Túnez</t>
  </si>
  <si>
    <t> Trinidad y Tobago</t>
  </si>
  <si>
    <t> Tonga</t>
  </si>
  <si>
    <t> Tokelau</t>
  </si>
  <si>
    <t> Togo</t>
  </si>
  <si>
    <t> Timor Oriental</t>
  </si>
  <si>
    <t> Tierras Australes y Antárticas Francesas</t>
  </si>
  <si>
    <t> Territorio Británico del Océano Índico</t>
  </si>
  <si>
    <t> Tayikistán</t>
  </si>
  <si>
    <t> Tanzania</t>
  </si>
  <si>
    <t> Taiwán (República de China)</t>
  </si>
  <si>
    <t> Tailandia</t>
  </si>
  <si>
    <t> Svalbard y Jan Mayen</t>
  </si>
  <si>
    <t> Surinam</t>
  </si>
  <si>
    <t> Suiza</t>
  </si>
  <si>
    <t> Suecia</t>
  </si>
  <si>
    <t> Sudán del Sur</t>
  </si>
  <si>
    <t> Sudán</t>
  </si>
  <si>
    <t> Sudáfrica</t>
  </si>
  <si>
    <t> Suazilandia</t>
  </si>
  <si>
    <t> Sri Lanka</t>
  </si>
  <si>
    <t> Somalia</t>
  </si>
  <si>
    <t> Siria</t>
  </si>
  <si>
    <t> Singapur</t>
  </si>
  <si>
    <t> Sierra Leona</t>
  </si>
  <si>
    <t> Seychelles</t>
  </si>
  <si>
    <t> Serbia</t>
  </si>
  <si>
    <t> Senegal</t>
  </si>
  <si>
    <t> Santo Tomé y Príncipe</t>
  </si>
  <si>
    <t> Santa Lucía</t>
  </si>
  <si>
    <t> Santa Elena, Ascensión y Tristán de Acuña</t>
  </si>
  <si>
    <t> San Vicente y las Granadinas</t>
  </si>
  <si>
    <t> San Pedro y Miquelón</t>
  </si>
  <si>
    <t> San Martín</t>
  </si>
  <si>
    <t> San Marino</t>
  </si>
  <si>
    <t> San Cristóbal y Nieves</t>
  </si>
  <si>
    <t> San Bartolomé</t>
  </si>
  <si>
    <t> Samoa Americana</t>
  </si>
  <si>
    <t> Samoa</t>
  </si>
  <si>
    <t> Rusia</t>
  </si>
  <si>
    <t> Rumania</t>
  </si>
  <si>
    <t> Ruanda</t>
  </si>
  <si>
    <t> Reunión</t>
  </si>
  <si>
    <t> República Dominicana</t>
  </si>
  <si>
    <t> República Democrática del Congo</t>
  </si>
  <si>
    <t> República del Congo</t>
  </si>
  <si>
    <t> República Checa</t>
  </si>
  <si>
    <t> República Centroafricana</t>
  </si>
  <si>
    <t> República Árabe Saharaui Democrática</t>
  </si>
  <si>
    <t> Reino Unido</t>
  </si>
  <si>
    <t> Puerto Rico</t>
  </si>
  <si>
    <t> Portugal</t>
  </si>
  <si>
    <t> Polonia</t>
  </si>
  <si>
    <t> Polinesia Francesa</t>
  </si>
  <si>
    <t> Perú</t>
  </si>
  <si>
    <t> Paraguay</t>
  </si>
  <si>
    <t> Papúa Nueva Guinea</t>
  </si>
  <si>
    <t> Panamá</t>
  </si>
  <si>
    <t> Palestina</t>
  </si>
  <si>
    <t> Palaos</t>
  </si>
  <si>
    <t> Pakistán</t>
  </si>
  <si>
    <t> Países Bajos</t>
  </si>
  <si>
    <t> Omán</t>
  </si>
  <si>
    <t> Nueva Zelanda</t>
  </si>
  <si>
    <t> Nueva Caledonia</t>
  </si>
  <si>
    <t> Noruega</t>
  </si>
  <si>
    <t> Niue</t>
  </si>
  <si>
    <t> Nigeria</t>
  </si>
  <si>
    <t> Níger</t>
  </si>
  <si>
    <t> Nicaragua</t>
  </si>
  <si>
    <t> Nepal</t>
  </si>
  <si>
    <t> Nauru</t>
  </si>
  <si>
    <t> Namibia</t>
  </si>
  <si>
    <t> Mozambique</t>
  </si>
  <si>
    <t> Montserrat</t>
  </si>
  <si>
    <t> Montenegro</t>
  </si>
  <si>
    <t> Mongolia</t>
  </si>
  <si>
    <t> Mónaco</t>
  </si>
  <si>
    <t> Moldavia</t>
  </si>
  <si>
    <t> Micronesia</t>
  </si>
  <si>
    <t> México</t>
  </si>
  <si>
    <t> Mayotte</t>
  </si>
  <si>
    <t> Mauritania</t>
  </si>
  <si>
    <t> Mauricio</t>
  </si>
  <si>
    <t> Martinica</t>
  </si>
  <si>
    <t> Marruecos</t>
  </si>
  <si>
    <t> Malta</t>
  </si>
  <si>
    <t> Malí</t>
  </si>
  <si>
    <t> Maldivas</t>
  </si>
  <si>
    <t> Malaui</t>
  </si>
  <si>
    <t> Malasia</t>
  </si>
  <si>
    <t> Madagascar</t>
  </si>
  <si>
    <t> Macedonia del Norte</t>
  </si>
  <si>
    <t> Macao</t>
  </si>
  <si>
    <t> Luxemburgo</t>
  </si>
  <si>
    <t> Lituania</t>
  </si>
  <si>
    <t> Liechtenstein</t>
  </si>
  <si>
    <t> Libia</t>
  </si>
  <si>
    <t> Liberia</t>
  </si>
  <si>
    <t> Líbano</t>
  </si>
  <si>
    <t> Letonia</t>
  </si>
  <si>
    <t> Lesoto</t>
  </si>
  <si>
    <t> Laos</t>
  </si>
  <si>
    <t> Kuwait</t>
  </si>
  <si>
    <t> Kiribati</t>
  </si>
  <si>
    <t> Kirguistán</t>
  </si>
  <si>
    <t> Kenia</t>
  </si>
  <si>
    <t> Kazajistán</t>
  </si>
  <si>
    <t> Jordania</t>
  </si>
  <si>
    <t> Jersey</t>
  </si>
  <si>
    <t> Japón</t>
  </si>
  <si>
    <t> Jamaica</t>
  </si>
  <si>
    <t> Italia</t>
  </si>
  <si>
    <t> Israel</t>
  </si>
  <si>
    <t> Islas Vírgenes de los Estados Unidos</t>
  </si>
  <si>
    <t> Islas Vírgenes Británicas</t>
  </si>
  <si>
    <t> Islas Ultramarinas Menores de los Estados Unidos</t>
  </si>
  <si>
    <t> Islas Turcas y Caicos</t>
  </si>
  <si>
    <t> Islas Salomón</t>
  </si>
  <si>
    <t> Islas Pitcairn</t>
  </si>
  <si>
    <t> Islas Marshall</t>
  </si>
  <si>
    <t> Islas Marianas del Norte</t>
  </si>
  <si>
    <t> Islas Malvinas</t>
  </si>
  <si>
    <t> Islas Heard y McDonald</t>
  </si>
  <si>
    <t> Islas Georgias del Sur y Sandwich del Sur</t>
  </si>
  <si>
    <t> Islas Feroe</t>
  </si>
  <si>
    <t> Islas Cook</t>
  </si>
  <si>
    <t> Islas Cocos</t>
  </si>
  <si>
    <t> Islas Caimán</t>
  </si>
  <si>
    <t> Islandia</t>
  </si>
  <si>
    <t> Isla Norfolk</t>
  </si>
  <si>
    <t> Isla de Navidad</t>
  </si>
  <si>
    <t> Isla de Man</t>
  </si>
  <si>
    <t> Isla Bouvet</t>
  </si>
  <si>
    <t> Irlanda</t>
  </si>
  <si>
    <t> Irán</t>
  </si>
  <si>
    <t> Irak</t>
  </si>
  <si>
    <t> Indonesia</t>
  </si>
  <si>
    <t> India</t>
  </si>
  <si>
    <t> Hungría</t>
  </si>
  <si>
    <t> Hong Kong</t>
  </si>
  <si>
    <t> Honduras</t>
  </si>
  <si>
    <t> Haití</t>
  </si>
  <si>
    <t> Guyana</t>
  </si>
  <si>
    <t> Guinea-Bisáu</t>
  </si>
  <si>
    <t> Guinea Ecuatorial</t>
  </si>
  <si>
    <t> Guinea</t>
  </si>
  <si>
    <t> Guernsey</t>
  </si>
  <si>
    <t> Guayana Francesa</t>
  </si>
  <si>
    <t> Guatemala</t>
  </si>
  <si>
    <t> Guam</t>
  </si>
  <si>
    <t> Guadalupe</t>
  </si>
  <si>
    <t> Groenlandia</t>
  </si>
  <si>
    <t> Grecia</t>
  </si>
  <si>
    <t> Granada</t>
  </si>
  <si>
    <t> Gibraltar</t>
  </si>
  <si>
    <t> Ghana</t>
  </si>
  <si>
    <t> Georgia</t>
  </si>
  <si>
    <t> Gambia</t>
  </si>
  <si>
    <t> Gabón</t>
  </si>
  <si>
    <t> Francia</t>
  </si>
  <si>
    <t> Fiyi</t>
  </si>
  <si>
    <t> Finlandia</t>
  </si>
  <si>
    <t> Filipinas</t>
  </si>
  <si>
    <t> Etiopía</t>
  </si>
  <si>
    <t> Estonia</t>
  </si>
  <si>
    <t> Estados Unidos</t>
  </si>
  <si>
    <t> España</t>
  </si>
  <si>
    <t> Eslovenia</t>
  </si>
  <si>
    <t> Eslovaquia</t>
  </si>
  <si>
    <t> Eritrea</t>
  </si>
  <si>
    <t> Emiratos Árabes Unidos</t>
  </si>
  <si>
    <t> El Salvador</t>
  </si>
  <si>
    <t> Egipto</t>
  </si>
  <si>
    <t> Ecuador</t>
  </si>
  <si>
    <t> Dominica</t>
  </si>
  <si>
    <t> Dinamarca</t>
  </si>
  <si>
    <t> Curazao</t>
  </si>
  <si>
    <t> Cuba</t>
  </si>
  <si>
    <t> Croacia</t>
  </si>
  <si>
    <t> Costa Rica</t>
  </si>
  <si>
    <t> Costa de Marfil</t>
  </si>
  <si>
    <t> Corea del Sur</t>
  </si>
  <si>
    <t> Corea del Norte</t>
  </si>
  <si>
    <t> Comoras</t>
  </si>
  <si>
    <t> Colombia</t>
  </si>
  <si>
    <t> Ciudad del Vaticano</t>
  </si>
  <si>
    <t> Chipre</t>
  </si>
  <si>
    <t> China</t>
  </si>
  <si>
    <t> Chile</t>
  </si>
  <si>
    <t> Chad</t>
  </si>
  <si>
    <t> Catar</t>
  </si>
  <si>
    <t> Canadá</t>
  </si>
  <si>
    <t> Camerún</t>
  </si>
  <si>
    <t> Camboya</t>
  </si>
  <si>
    <t> Cabo Verde</t>
  </si>
  <si>
    <t> Bután</t>
  </si>
  <si>
    <t> Burundi</t>
  </si>
  <si>
    <t> Burkina Faso</t>
  </si>
  <si>
    <t> Bulgaria</t>
  </si>
  <si>
    <t> Brunéi</t>
  </si>
  <si>
    <t> Brasil</t>
  </si>
  <si>
    <t> Botsuana</t>
  </si>
  <si>
    <t> Bosnia y Herzegovina</t>
  </si>
  <si>
    <t> Bonaire, San Eustaquio y Saba</t>
  </si>
  <si>
    <t> Bolivia</t>
  </si>
  <si>
    <t> Birmania</t>
  </si>
  <si>
    <t> Bielorrusia</t>
  </si>
  <si>
    <t> Bermudas</t>
  </si>
  <si>
    <t> Benín</t>
  </si>
  <si>
    <t> Belice</t>
  </si>
  <si>
    <t> Bélgica</t>
  </si>
  <si>
    <t> Baréin</t>
  </si>
  <si>
    <t> Barbados</t>
  </si>
  <si>
    <t> Bangladés</t>
  </si>
  <si>
    <t> Bahamas</t>
  </si>
  <si>
    <t> Azerbaiyán</t>
  </si>
  <si>
    <t> Austria</t>
  </si>
  <si>
    <t> Australia</t>
  </si>
  <si>
    <t> Aruba</t>
  </si>
  <si>
    <t> Armenia</t>
  </si>
  <si>
    <t> Argentina</t>
  </si>
  <si>
    <t> Argelia</t>
  </si>
  <si>
    <t> Arabia Saudita</t>
  </si>
  <si>
    <t> Antigua y Barbuda</t>
  </si>
  <si>
    <t> Antártida</t>
  </si>
  <si>
    <t> Anguila</t>
  </si>
  <si>
    <t> Angola</t>
  </si>
  <si>
    <t> Andorra</t>
  </si>
  <si>
    <t> Alemania</t>
  </si>
  <si>
    <t> Albania</t>
  </si>
  <si>
    <t> Åland</t>
  </si>
  <si>
    <t> Afganistán</t>
  </si>
  <si>
    <t>Nombre común</t>
  </si>
  <si>
    <t>alpha3Code</t>
  </si>
  <si>
    <t>alpha2Code</t>
  </si>
  <si>
    <t>Continente</t>
  </si>
  <si>
    <t>Idioma</t>
  </si>
  <si>
    <t>Time Zone</t>
  </si>
  <si>
    <t>América</t>
  </si>
  <si>
    <t>Europa</t>
  </si>
  <si>
    <t>Oceanía</t>
  </si>
  <si>
    <t>Total general</t>
  </si>
  <si>
    <t>Cant. Países</t>
  </si>
  <si>
    <t>Población</t>
  </si>
  <si>
    <t xml:space="preserve">Población </t>
  </si>
  <si>
    <t>País</t>
  </si>
  <si>
    <t>Largo</t>
  </si>
  <si>
    <t>Zimbabue</t>
  </si>
  <si>
    <t>República de Kosovo</t>
  </si>
  <si>
    <t>Afganistán</t>
  </si>
  <si>
    <t>Åland</t>
  </si>
  <si>
    <t>Alemania</t>
  </si>
  <si>
    <t>Anguila</t>
  </si>
  <si>
    <t>Antártida</t>
  </si>
  <si>
    <t>Antigua y Barbuda</t>
  </si>
  <si>
    <t>Arabia Saudita</t>
  </si>
  <si>
    <t>Argelia</t>
  </si>
  <si>
    <t>Azerbaiyán</t>
  </si>
  <si>
    <t>Bangladés</t>
  </si>
  <si>
    <t>Baréin</t>
  </si>
  <si>
    <t>Bélgica</t>
  </si>
  <si>
    <t>Belice</t>
  </si>
  <si>
    <t>Bermudas</t>
  </si>
  <si>
    <t>Bielorrusia</t>
  </si>
  <si>
    <t>Bolivia</t>
  </si>
  <si>
    <t>Bonaire, San Eustaquio y Saba</t>
  </si>
  <si>
    <t>Bosnia y Herzegovina</t>
  </si>
  <si>
    <t>Botsuana</t>
  </si>
  <si>
    <t>Brasil</t>
  </si>
  <si>
    <t>Brunéi</t>
  </si>
  <si>
    <t>Costa de Marfil</t>
  </si>
  <si>
    <t>Bután</t>
  </si>
  <si>
    <t>Camboya</t>
  </si>
  <si>
    <t>Camerún</t>
  </si>
  <si>
    <t>Canadá</t>
  </si>
  <si>
    <t>Catar</t>
  </si>
  <si>
    <t>Níger</t>
  </si>
  <si>
    <t>Chipre</t>
  </si>
  <si>
    <t>Ciudad del Vaticano</t>
  </si>
  <si>
    <t>Comoras</t>
  </si>
  <si>
    <t>Corea del Norte</t>
  </si>
  <si>
    <t>Corea del Sur</t>
  </si>
  <si>
    <t>Croacia</t>
  </si>
  <si>
    <t>Curazao</t>
  </si>
  <si>
    <t>Dinamarca</t>
  </si>
  <si>
    <t>Egipto</t>
  </si>
  <si>
    <t>Emiratos Árabes Unidos</t>
  </si>
  <si>
    <t>Eslovaquia</t>
  </si>
  <si>
    <t>Eslovenia</t>
  </si>
  <si>
    <t>España</t>
  </si>
  <si>
    <t>Estados Unidos</t>
  </si>
  <si>
    <t>Etiopía</t>
  </si>
  <si>
    <t>Filipinas</t>
  </si>
  <si>
    <t>Finlandia</t>
  </si>
  <si>
    <t>Fiyi</t>
  </si>
  <si>
    <t>Francia</t>
  </si>
  <si>
    <t>Malí</t>
  </si>
  <si>
    <t>Granada</t>
  </si>
  <si>
    <t>Grecia</t>
  </si>
  <si>
    <t>Groenlandia</t>
  </si>
  <si>
    <t>Guadalupe</t>
  </si>
  <si>
    <t>Guayana Francesa</t>
  </si>
  <si>
    <t>Guinea Ecuatorial</t>
  </si>
  <si>
    <t>Guinea-Bisáu</t>
  </si>
  <si>
    <t>Haití</t>
  </si>
  <si>
    <t>Hungría</t>
  </si>
  <si>
    <t>Irak</t>
  </si>
  <si>
    <t>Irán</t>
  </si>
  <si>
    <t>Irlanda</t>
  </si>
  <si>
    <t>Isla Bouvet</t>
  </si>
  <si>
    <t>Isla de Man</t>
  </si>
  <si>
    <t>Isla de Navidad</t>
  </si>
  <si>
    <t>Isla Norfolk</t>
  </si>
  <si>
    <t>Islandia</t>
  </si>
  <si>
    <t>Islas Caimán</t>
  </si>
  <si>
    <t>Islas Cocos</t>
  </si>
  <si>
    <t>Islas Cook</t>
  </si>
  <si>
    <t>Islas Feroe</t>
  </si>
  <si>
    <t>Islas Heard y McDonald</t>
  </si>
  <si>
    <t>Islas Malvinas</t>
  </si>
  <si>
    <t>Islas Marianas del Norte</t>
  </si>
  <si>
    <t>Islas Marshall</t>
  </si>
  <si>
    <t>Islas Pitcairn</t>
  </si>
  <si>
    <t>Islas Salomón</t>
  </si>
  <si>
    <t>Islas Turcas y Caicos</t>
  </si>
  <si>
    <t>Islas Vírgenes Británicas</t>
  </si>
  <si>
    <t>Italia</t>
  </si>
  <si>
    <t>Japón</t>
  </si>
  <si>
    <t>Jordania</t>
  </si>
  <si>
    <t>Kazajistán</t>
  </si>
  <si>
    <t>Kenia</t>
  </si>
  <si>
    <t>Kirguistán</t>
  </si>
  <si>
    <t>Laos</t>
  </si>
  <si>
    <t>Lesoto</t>
  </si>
  <si>
    <t>Letonia</t>
  </si>
  <si>
    <t>Líbano</t>
  </si>
  <si>
    <t>Libia</t>
  </si>
  <si>
    <t>Lituania</t>
  </si>
  <si>
    <t>Luxemburgo</t>
  </si>
  <si>
    <t>Macedonia del Norte</t>
  </si>
  <si>
    <t>Malasia</t>
  </si>
  <si>
    <t>Malaui</t>
  </si>
  <si>
    <t>Maldivas</t>
  </si>
  <si>
    <t>Marruecos</t>
  </si>
  <si>
    <t>Martinica</t>
  </si>
  <si>
    <t>Mauricio</t>
  </si>
  <si>
    <t>Benín</t>
  </si>
  <si>
    <t>México</t>
  </si>
  <si>
    <t>Moldavia</t>
  </si>
  <si>
    <t>Mónaco</t>
  </si>
  <si>
    <t>Noruega</t>
  </si>
  <si>
    <t>Nueva Caledonia</t>
  </si>
  <si>
    <t>Nueva Zelanda</t>
  </si>
  <si>
    <t>Omán</t>
  </si>
  <si>
    <t>Países Bajos</t>
  </si>
  <si>
    <t>Pakistán</t>
  </si>
  <si>
    <t>Palaos</t>
  </si>
  <si>
    <t>Palestina</t>
  </si>
  <si>
    <t>Panamá</t>
  </si>
  <si>
    <t>Papúa Nueva Guinea</t>
  </si>
  <si>
    <t>Perú</t>
  </si>
  <si>
    <t>Polinesia Francesa</t>
  </si>
  <si>
    <t>Polonia</t>
  </si>
  <si>
    <t>Reino Unido</t>
  </si>
  <si>
    <t>República Árabe Saharaui Democrática</t>
  </si>
  <si>
    <t>República Checa</t>
  </si>
  <si>
    <t>República Centroafricana</t>
  </si>
  <si>
    <t>República del Congo</t>
  </si>
  <si>
    <t>República Dominicana</t>
  </si>
  <si>
    <t>Gabón</t>
  </si>
  <si>
    <t>Ruanda</t>
  </si>
  <si>
    <t>Rumania</t>
  </si>
  <si>
    <t>Rusia</t>
  </si>
  <si>
    <t>Samoa Americana</t>
  </si>
  <si>
    <t>San Bartolomé</t>
  </si>
  <si>
    <t>San Cristóbal y Nieves</t>
  </si>
  <si>
    <t>San Martín</t>
  </si>
  <si>
    <t>San Pedro y Miquelón</t>
  </si>
  <si>
    <t>San Vicente y las Granadinas</t>
  </si>
  <si>
    <t>Santa Elena, Ascensión y Tristán de Acuña</t>
  </si>
  <si>
    <t>Santa Lucía</t>
  </si>
  <si>
    <t>Santo Tomé y Príncipe</t>
  </si>
  <si>
    <t>Yibuti</t>
  </si>
  <si>
    <t>Reunión</t>
  </si>
  <si>
    <t>Sierra Leona</t>
  </si>
  <si>
    <t>Singapur</t>
  </si>
  <si>
    <t>Siria</t>
  </si>
  <si>
    <t>Suazilandia</t>
  </si>
  <si>
    <t>Sudáfrica</t>
  </si>
  <si>
    <t>Sudán</t>
  </si>
  <si>
    <t>Sudán del Sur</t>
  </si>
  <si>
    <t>Suecia</t>
  </si>
  <si>
    <t>Suiza</t>
  </si>
  <si>
    <t>Surinam</t>
  </si>
  <si>
    <t>Svalbard y Jan Mayen</t>
  </si>
  <si>
    <t>Tailandia</t>
  </si>
  <si>
    <t>Taiwán (República de China)</t>
  </si>
  <si>
    <t>Tanzania</t>
  </si>
  <si>
    <t>Tayikistán</t>
  </si>
  <si>
    <t>Territorio Británico del Océano Índico</t>
  </si>
  <si>
    <t>Timor Oriental</t>
  </si>
  <si>
    <t>Trinidad y Tobago</t>
  </si>
  <si>
    <t>Túnez</t>
  </si>
  <si>
    <t>Turkmenistán</t>
  </si>
  <si>
    <t>Turquía</t>
  </si>
  <si>
    <t>Ucrania</t>
  </si>
  <si>
    <t>Uzbekistán</t>
  </si>
  <si>
    <t>Venezuela</t>
  </si>
  <si>
    <t>Vietnam</t>
  </si>
  <si>
    <t>Wallis y Futuna</t>
  </si>
  <si>
    <t>Tierras Australes y Antárticas Francesas</t>
  </si>
  <si>
    <t>Islas Georgias y Sandwich del Sur</t>
  </si>
  <si>
    <t>Islas Vírgenes de EE.UU.</t>
  </si>
  <si>
    <t>دولة الإمارات العربية المتحدة</t>
  </si>
  <si>
    <t>افغانستان</t>
  </si>
  <si>
    <t>Shqipëria</t>
  </si>
  <si>
    <t>Հայաստան</t>
  </si>
  <si>
    <t>Österreich</t>
  </si>
  <si>
    <t>Azərbaycan</t>
  </si>
  <si>
    <t>Bosna i Hercegovina</t>
  </si>
  <si>
    <t>België</t>
  </si>
  <si>
    <t>България</t>
  </si>
  <si>
    <t>‏البحرين</t>
  </si>
  <si>
    <t>Bénin</t>
  </si>
  <si>
    <t>Saint-Barthélemy</t>
  </si>
  <si>
    <t>Negara Brunei Darussalam</t>
  </si>
  <si>
    <t>Bonaire</t>
  </si>
  <si>
    <t>ʼbrug-yul</t>
  </si>
  <si>
    <t>Bouvetøya</t>
  </si>
  <si>
    <t>Белару́сь</t>
  </si>
  <si>
    <t>République démocratique du Congo</t>
  </si>
  <si>
    <t>Ködörösêse tî Bêafrîka</t>
  </si>
  <si>
    <t>République du Congo</t>
  </si>
  <si>
    <t>Schweiz</t>
  </si>
  <si>
    <t>中国</t>
  </si>
  <si>
    <t>Κύπρος</t>
  </si>
  <si>
    <t>Česká republika</t>
  </si>
  <si>
    <t>Deutschland</t>
  </si>
  <si>
    <t>Danmark</t>
  </si>
  <si>
    <t>الجزائر</t>
  </si>
  <si>
    <t>Eesti</t>
  </si>
  <si>
    <t>مصر‎</t>
  </si>
  <si>
    <t>الصحراء الغربية</t>
  </si>
  <si>
    <t>ኤርትራ</t>
  </si>
  <si>
    <t>ኢትዮጵያ</t>
  </si>
  <si>
    <t>Suomi</t>
  </si>
  <si>
    <t>Falkland Islands</t>
  </si>
  <si>
    <t>Føroyar</t>
  </si>
  <si>
    <t>United Kingdom</t>
  </si>
  <si>
    <t>საქართველო</t>
  </si>
  <si>
    <t>Guyane française</t>
  </si>
  <si>
    <t>Kalaallit Nunaat</t>
  </si>
  <si>
    <t>Guinée</t>
  </si>
  <si>
    <t>Ελλάδα</t>
  </si>
  <si>
    <t>South Georgia</t>
  </si>
  <si>
    <t>Guiné-Bissau</t>
  </si>
  <si>
    <t>香港</t>
  </si>
  <si>
    <t>Hrvatska</t>
  </si>
  <si>
    <t>Haïti</t>
  </si>
  <si>
    <t>Magyarország</t>
  </si>
  <si>
    <t>Éire</t>
  </si>
  <si>
    <t>יִשְׂרָאֵל</t>
  </si>
  <si>
    <t>भारत</t>
  </si>
  <si>
    <t>العراق</t>
  </si>
  <si>
    <t>ایران</t>
  </si>
  <si>
    <t>Ísland</t>
  </si>
  <si>
    <t>الأردن</t>
  </si>
  <si>
    <t>日本</t>
  </si>
  <si>
    <t>Кыргызстан</t>
  </si>
  <si>
    <t>Kâmpŭchéa</t>
  </si>
  <si>
    <t>Komori</t>
  </si>
  <si>
    <t>북한</t>
  </si>
  <si>
    <t>대한민국</t>
  </si>
  <si>
    <t>الكويت</t>
  </si>
  <si>
    <t>Қазақстан</t>
  </si>
  <si>
    <t>ສປປລາວ</t>
  </si>
  <si>
    <t>لبنان</t>
  </si>
  <si>
    <t>śrī laṃkāva</t>
  </si>
  <si>
    <t>Lietuva</t>
  </si>
  <si>
    <t>Latvija</t>
  </si>
  <si>
    <t>‏ليبيا</t>
  </si>
  <si>
    <t>المغرب</t>
  </si>
  <si>
    <t>Moldova</t>
  </si>
  <si>
    <t>Црна Гора</t>
  </si>
  <si>
    <t>Saint-Martin</t>
  </si>
  <si>
    <t>Madagasikara</t>
  </si>
  <si>
    <t>M̧ajeļ</t>
  </si>
  <si>
    <t>Македонија</t>
  </si>
  <si>
    <t>Myanma</t>
  </si>
  <si>
    <t>Монгол улс</t>
  </si>
  <si>
    <t>澳門</t>
  </si>
  <si>
    <t>موريتانيا</t>
  </si>
  <si>
    <t>Maurice</t>
  </si>
  <si>
    <t>Moçambique</t>
  </si>
  <si>
    <t>Nouvelle-Calédonie</t>
  </si>
  <si>
    <t>Nederland</t>
  </si>
  <si>
    <t>Norge</t>
  </si>
  <si>
    <t>नेपाल</t>
  </si>
  <si>
    <t>Niuē</t>
  </si>
  <si>
    <t>عمان</t>
  </si>
  <si>
    <t>Polynésie française</t>
  </si>
  <si>
    <t>Papua Niugini</t>
  </si>
  <si>
    <t>Pilipinas</t>
  </si>
  <si>
    <t>Polska</t>
  </si>
  <si>
    <t>Saint-Pierre-et-Miquelon</t>
  </si>
  <si>
    <t>Pitcairn Islands</t>
  </si>
  <si>
    <t>فلسطين</t>
  </si>
  <si>
    <t>قطر</t>
  </si>
  <si>
    <t>La Réunion</t>
  </si>
  <si>
    <t>România</t>
  </si>
  <si>
    <t>Србија</t>
  </si>
  <si>
    <t>Россия</t>
  </si>
  <si>
    <t>العربية السعودية</t>
  </si>
  <si>
    <t>السودان</t>
  </si>
  <si>
    <t>Sverige</t>
  </si>
  <si>
    <t>Saint Helena</t>
  </si>
  <si>
    <t>Slovenija</t>
  </si>
  <si>
    <t>Svalbard og Jan Mayen</t>
  </si>
  <si>
    <t>Slovensko</t>
  </si>
  <si>
    <t>Sénégal</t>
  </si>
  <si>
    <t>Soomaaliya</t>
  </si>
  <si>
    <t>São Tomé e Príncipe</t>
  </si>
  <si>
    <t>Sint Maarten</t>
  </si>
  <si>
    <t>سوريا</t>
  </si>
  <si>
    <t>Tchad</t>
  </si>
  <si>
    <t>Territoire des Terres australes et antarctiques françaises</t>
  </si>
  <si>
    <t>ประเทศไทย</t>
  </si>
  <si>
    <t>Тоҷикистон</t>
  </si>
  <si>
    <t>Türkmenistan</t>
  </si>
  <si>
    <t>تونس</t>
  </si>
  <si>
    <t>Türkiye</t>
  </si>
  <si>
    <t>臺灣</t>
  </si>
  <si>
    <t>Україна</t>
  </si>
  <si>
    <t>United States</t>
  </si>
  <si>
    <t>O‘zbekiston</t>
  </si>
  <si>
    <t>Sancta Sedes</t>
  </si>
  <si>
    <t>British Virgin Islands</t>
  </si>
  <si>
    <t>Virgin Islands of the United States</t>
  </si>
  <si>
    <t>Việt Nam</t>
  </si>
  <si>
    <t>Wallis et Futuna</t>
  </si>
  <si>
    <t>Republika e Kosovës</t>
  </si>
  <si>
    <t>اليَمَن</t>
  </si>
  <si>
    <t>Bandera</t>
  </si>
  <si>
    <t>https://restcountries.eu/data/and.svg</t>
  </si>
  <si>
    <t>https://restcountries.eu/data/are.svg</t>
  </si>
  <si>
    <t>https://restcountries.eu/data/afg.svg</t>
  </si>
  <si>
    <t>https://restcountries.eu/data/atg.svg</t>
  </si>
  <si>
    <t>https://restcountries.eu/data/aia.svg</t>
  </si>
  <si>
    <t>https://restcountries.eu/data/alb.svg</t>
  </si>
  <si>
    <t>https://restcountries.eu/data/arm.svg</t>
  </si>
  <si>
    <t>https://restcountries.eu/data/ago.svg</t>
  </si>
  <si>
    <t>https://restcountries.eu/data/ata.svg</t>
  </si>
  <si>
    <t>https://restcountries.eu/data/arg.svg</t>
  </si>
  <si>
    <t>https://restcountries.eu/data/asm.svg</t>
  </si>
  <si>
    <t>https://restcountries.eu/data/aut.svg</t>
  </si>
  <si>
    <t>https://restcountries.eu/data/aus.svg</t>
  </si>
  <si>
    <t>https://restcountries.eu/data/abw.svg</t>
  </si>
  <si>
    <t>https://restcountries.eu/data/ala.svg</t>
  </si>
  <si>
    <t>https://restcountries.eu/data/aze.svg</t>
  </si>
  <si>
    <t>https://restcountries.eu/data/bih.svg</t>
  </si>
  <si>
    <t>https://restcountries.eu/data/brb.svg</t>
  </si>
  <si>
    <t>https://restcountries.eu/data/bgd.svg</t>
  </si>
  <si>
    <t>https://restcountries.eu/data/bel.svg</t>
  </si>
  <si>
    <t>https://restcountries.eu/data/bfa.svg</t>
  </si>
  <si>
    <t>https://restcountries.eu/data/bgr.svg</t>
  </si>
  <si>
    <t>https://restcountries.eu/data/bhr.svg</t>
  </si>
  <si>
    <t>https://restcountries.eu/data/bdi.svg</t>
  </si>
  <si>
    <t>https://restcountries.eu/data/ben.svg</t>
  </si>
  <si>
    <t>https://restcountries.eu/data/blm.svg</t>
  </si>
  <si>
    <t>https://restcountries.eu/data/bmu.svg</t>
  </si>
  <si>
    <t>https://restcountries.eu/data/brn.svg</t>
  </si>
  <si>
    <t>https://restcountries.eu/data/bol.svg</t>
  </si>
  <si>
    <t>https://restcountries.eu/data/bes.svg</t>
  </si>
  <si>
    <t>https://restcountries.eu/data/bra.svg</t>
  </si>
  <si>
    <t>https://restcountries.eu/data/bhs.svg</t>
  </si>
  <si>
    <t>https://restcountries.eu/data/btn.svg</t>
  </si>
  <si>
    <t>https://restcountries.eu/data/bvt.svg</t>
  </si>
  <si>
    <t>https://restcountries.eu/data/bwa.svg</t>
  </si>
  <si>
    <t>https://restcountries.eu/data/blr.svg</t>
  </si>
  <si>
    <t>https://restcountries.eu/data/blz.svg</t>
  </si>
  <si>
    <t>https://restcountries.eu/data/can.svg</t>
  </si>
  <si>
    <t>https://restcountries.eu/data/cck.svg</t>
  </si>
  <si>
    <t>https://restcountries.eu/data/cod.svg</t>
  </si>
  <si>
    <t>https://restcountries.eu/data/caf.svg</t>
  </si>
  <si>
    <t>https://restcountries.eu/data/cog.svg</t>
  </si>
  <si>
    <t>https://restcountries.eu/data/che.svg</t>
  </si>
  <si>
    <t>https://restcountries.eu/data/civ.svg</t>
  </si>
  <si>
    <t>https://restcountries.eu/data/cok.svg</t>
  </si>
  <si>
    <t>https://restcountries.eu/data/chl.svg</t>
  </si>
  <si>
    <t>https://restcountries.eu/data/cmr.svg</t>
  </si>
  <si>
    <t>https://restcountries.eu/data/chn.svg</t>
  </si>
  <si>
    <t>https://restcountries.eu/data/col.svg</t>
  </si>
  <si>
    <t>https://restcountries.eu/data/cri.svg</t>
  </si>
  <si>
    <t>https://restcountries.eu/data/cub.svg</t>
  </si>
  <si>
    <t>https://restcountries.eu/data/cpv.svg</t>
  </si>
  <si>
    <t>https://restcountries.eu/data/cuw.svg</t>
  </si>
  <si>
    <t>https://restcountries.eu/data/cxr.svg</t>
  </si>
  <si>
    <t>https://restcountries.eu/data/cyp.svg</t>
  </si>
  <si>
    <t>https://restcountries.eu/data/cze.svg</t>
  </si>
  <si>
    <t>https://restcountries.eu/data/deu.svg</t>
  </si>
  <si>
    <t>https://restcountries.eu/data/dji.svg</t>
  </si>
  <si>
    <t>https://restcountries.eu/data/dnk.svg</t>
  </si>
  <si>
    <t>https://restcountries.eu/data/dma.svg</t>
  </si>
  <si>
    <t>https://restcountries.eu/data/dom.svg</t>
  </si>
  <si>
    <t>https://restcountries.eu/data/dza.svg</t>
  </si>
  <si>
    <t>https://restcountries.eu/data/ecu.svg</t>
  </si>
  <si>
    <t>https://restcountries.eu/data/est.svg</t>
  </si>
  <si>
    <t>https://restcountries.eu/data/egy.svg</t>
  </si>
  <si>
    <t>https://restcountries.eu/data/esh.svg</t>
  </si>
  <si>
    <t>https://restcountries.eu/data/eri.svg</t>
  </si>
  <si>
    <t>https://restcountries.eu/data/esp.svg</t>
  </si>
  <si>
    <t>https://restcountries.eu/data/eth.svg</t>
  </si>
  <si>
    <t>https://restcountries.eu/data/fin.svg</t>
  </si>
  <si>
    <t>https://restcountries.eu/data/fji.svg</t>
  </si>
  <si>
    <t>https://restcountries.eu/data/flk.svg</t>
  </si>
  <si>
    <t>https://restcountries.eu/data/fsm.svg</t>
  </si>
  <si>
    <t>https://restcountries.eu/data/fro.svg</t>
  </si>
  <si>
    <t>https://restcountries.eu/data/fra.svg</t>
  </si>
  <si>
    <t>https://restcountries.eu/data/gab.svg</t>
  </si>
  <si>
    <t>https://restcountries.eu/data/gbr.svg</t>
  </si>
  <si>
    <t>https://restcountries.eu/data/grd.svg</t>
  </si>
  <si>
    <t>https://restcountries.eu/data/geo.svg</t>
  </si>
  <si>
    <t>https://restcountries.eu/data/guf.svg</t>
  </si>
  <si>
    <t>https://restcountries.eu/data/ggy.svg</t>
  </si>
  <si>
    <t>https://restcountries.eu/data/gha.svg</t>
  </si>
  <si>
    <t>https://restcountries.eu/data/gib.svg</t>
  </si>
  <si>
    <t>https://restcountries.eu/data/grl.svg</t>
  </si>
  <si>
    <t>https://restcountries.eu/data/gmb.svg</t>
  </si>
  <si>
    <t>https://restcountries.eu/data/gin.svg</t>
  </si>
  <si>
    <t>https://restcountries.eu/data/glp.svg</t>
  </si>
  <si>
    <t>https://restcountries.eu/data/gnq.svg</t>
  </si>
  <si>
    <t>https://restcountries.eu/data/grc.svg</t>
  </si>
  <si>
    <t>https://restcountries.eu/data/sgs.svg</t>
  </si>
  <si>
    <t>https://restcountries.eu/data/gtm.svg</t>
  </si>
  <si>
    <t>https://restcountries.eu/data/gum.svg</t>
  </si>
  <si>
    <t>https://restcountries.eu/data/gnb.svg</t>
  </si>
  <si>
    <t>https://restcountries.eu/data/guy.svg</t>
  </si>
  <si>
    <t>https://restcountries.eu/data/hkg.svg</t>
  </si>
  <si>
    <t>https://restcountries.eu/data/hmd.svg</t>
  </si>
  <si>
    <t>https://restcountries.eu/data/hnd.svg</t>
  </si>
  <si>
    <t>https://restcountries.eu/data/hrv.svg</t>
  </si>
  <si>
    <t>https://restcountries.eu/data/hti.svg</t>
  </si>
  <si>
    <t>https://restcountries.eu/data/hun.svg</t>
  </si>
  <si>
    <t>https://restcountries.eu/data/idn.svg</t>
  </si>
  <si>
    <t>https://restcountries.eu/data/irl.svg</t>
  </si>
  <si>
    <t>https://restcountries.eu/data/isr.svg</t>
  </si>
  <si>
    <t>https://restcountries.eu/data/imn.svg</t>
  </si>
  <si>
    <t>https://restcountries.eu/data/ind.svg</t>
  </si>
  <si>
    <t>https://restcountries.eu/data/iot.svg</t>
  </si>
  <si>
    <t>https://restcountries.eu/data/irq.svg</t>
  </si>
  <si>
    <t>https://restcountries.eu/data/irn.svg</t>
  </si>
  <si>
    <t>https://restcountries.eu/data/isl.svg</t>
  </si>
  <si>
    <t>https://restcountries.eu/data/ita.svg</t>
  </si>
  <si>
    <t>https://restcountries.eu/data/jey.svg</t>
  </si>
  <si>
    <t>https://restcountries.eu/data/jam.svg</t>
  </si>
  <si>
    <t>https://restcountries.eu/data/jor.svg</t>
  </si>
  <si>
    <t>https://restcountries.eu/data/jpn.svg</t>
  </si>
  <si>
    <t>https://restcountries.eu/data/ken.svg</t>
  </si>
  <si>
    <t>https://restcountries.eu/data/kgz.svg</t>
  </si>
  <si>
    <t>https://restcountries.eu/data/khm.svg</t>
  </si>
  <si>
    <t>https://restcountries.eu/data/kir.svg</t>
  </si>
  <si>
    <t>https://restcountries.eu/data/com.svg</t>
  </si>
  <si>
    <t>https://restcountries.eu/data/kna.svg</t>
  </si>
  <si>
    <t>https://restcountries.eu/data/prk.svg</t>
  </si>
  <si>
    <t>https://restcountries.eu/data/kor.svg</t>
  </si>
  <si>
    <t>https://restcountries.eu/data/kwt.svg</t>
  </si>
  <si>
    <t>https://restcountries.eu/data/cym.svg</t>
  </si>
  <si>
    <t>https://restcountries.eu/data/kaz.svg</t>
  </si>
  <si>
    <t>https://restcountries.eu/data/lao.svg</t>
  </si>
  <si>
    <t>https://restcountries.eu/data/lbn.svg</t>
  </si>
  <si>
    <t>https://restcountries.eu/data/lca.svg</t>
  </si>
  <si>
    <t>https://restcountries.eu/data/lie.svg</t>
  </si>
  <si>
    <t>https://restcountries.eu/data/lka.svg</t>
  </si>
  <si>
    <t>https://restcountries.eu/data/lbr.svg</t>
  </si>
  <si>
    <t>https://restcountries.eu/data/lso.svg</t>
  </si>
  <si>
    <t>https://restcountries.eu/data/ltu.svg</t>
  </si>
  <si>
    <t>https://restcountries.eu/data/lux.svg</t>
  </si>
  <si>
    <t>https://restcountries.eu/data/lva.svg</t>
  </si>
  <si>
    <t>https://restcountries.eu/data/lby.svg</t>
  </si>
  <si>
    <t>https://restcountries.eu/data/mar.svg</t>
  </si>
  <si>
    <t>https://restcountries.eu/data/mco.svg</t>
  </si>
  <si>
    <t>https://restcountries.eu/data/mda.svg</t>
  </si>
  <si>
    <t>https://restcountries.eu/data/mne.svg</t>
  </si>
  <si>
    <t>https://restcountries.eu/data/maf.svg</t>
  </si>
  <si>
    <t>https://restcountries.eu/data/mdg.svg</t>
  </si>
  <si>
    <t>https://restcountries.eu/data/mhl.svg</t>
  </si>
  <si>
    <t>https://restcountries.eu/data/mkd.svg</t>
  </si>
  <si>
    <t>https://restcountries.eu/data/mli.svg</t>
  </si>
  <si>
    <t>https://restcountries.eu/data/mmr.svg</t>
  </si>
  <si>
    <t>https://restcountries.eu/data/mng.svg</t>
  </si>
  <si>
    <t>https://restcountries.eu/data/mac.svg</t>
  </si>
  <si>
    <t>https://restcountries.eu/data/mnp.svg</t>
  </si>
  <si>
    <t>https://restcountries.eu/data/mtq.svg</t>
  </si>
  <si>
    <t>https://restcountries.eu/data/mrt.svg</t>
  </si>
  <si>
    <t>https://restcountries.eu/data/msr.svg</t>
  </si>
  <si>
    <t>https://restcountries.eu/data/mlt.svg</t>
  </si>
  <si>
    <t>https://restcountries.eu/data/mus.svg</t>
  </si>
  <si>
    <t>https://restcountries.eu/data/mdv.svg</t>
  </si>
  <si>
    <t>https://restcountries.eu/data/mwi.svg</t>
  </si>
  <si>
    <t>https://restcountries.eu/data/mex.svg</t>
  </si>
  <si>
    <t>https://restcountries.eu/data/mys.svg</t>
  </si>
  <si>
    <t>https://restcountries.eu/data/moz.svg</t>
  </si>
  <si>
    <t>https://restcountries.eu/data/nam.svg</t>
  </si>
  <si>
    <t>https://restcountries.eu/data/ncl.svg</t>
  </si>
  <si>
    <t>https://restcountries.eu/data/ner.svg</t>
  </si>
  <si>
    <t>https://restcountries.eu/data/nfk.svg</t>
  </si>
  <si>
    <t>https://restcountries.eu/data/nga.svg</t>
  </si>
  <si>
    <t>https://restcountries.eu/data/nic.svg</t>
  </si>
  <si>
    <t>https://restcountries.eu/data/nld.svg</t>
  </si>
  <si>
    <t>https://restcountries.eu/data/nor.svg</t>
  </si>
  <si>
    <t>https://restcountries.eu/data/npl.svg</t>
  </si>
  <si>
    <t>https://restcountries.eu/data/nru.svg</t>
  </si>
  <si>
    <t>https://restcountries.eu/data/niu.svg</t>
  </si>
  <si>
    <t>https://restcountries.eu/data/nzl.svg</t>
  </si>
  <si>
    <t>https://restcountries.eu/data/omn.svg</t>
  </si>
  <si>
    <t>https://restcountries.eu/data/pan.svg</t>
  </si>
  <si>
    <t>https://restcountries.eu/data/per.svg</t>
  </si>
  <si>
    <t>https://restcountries.eu/data/pyf.svg</t>
  </si>
  <si>
    <t>https://restcountries.eu/data/png.svg</t>
  </si>
  <si>
    <t>https://restcountries.eu/data/phl.svg</t>
  </si>
  <si>
    <t>https://restcountries.eu/data/pak.svg</t>
  </si>
  <si>
    <t>https://restcountries.eu/data/pol.svg</t>
  </si>
  <si>
    <t>https://restcountries.eu/data/spm.svg</t>
  </si>
  <si>
    <t>https://restcountries.eu/data/pcn.svg</t>
  </si>
  <si>
    <t>https://restcountries.eu/data/pri.svg</t>
  </si>
  <si>
    <t>https://restcountries.eu/data/pse.svg</t>
  </si>
  <si>
    <t>https://restcountries.eu/data/prt.svg</t>
  </si>
  <si>
    <t>https://restcountries.eu/data/plw.svg</t>
  </si>
  <si>
    <t>https://restcountries.eu/data/pry.svg</t>
  </si>
  <si>
    <t>https://restcountries.eu/data/qat.svg</t>
  </si>
  <si>
    <t>https://restcountries.eu/data/reu.svg</t>
  </si>
  <si>
    <t>https://restcountries.eu/data/rou.svg</t>
  </si>
  <si>
    <t>https://restcountries.eu/data/srb.svg</t>
  </si>
  <si>
    <t>https://restcountries.eu/data/rus.svg</t>
  </si>
  <si>
    <t>https://restcountries.eu/data/rwa.svg</t>
  </si>
  <si>
    <t>https://restcountries.eu/data/sau.svg</t>
  </si>
  <si>
    <t>https://restcountries.eu/data/slb.svg</t>
  </si>
  <si>
    <t>https://restcountries.eu/data/syc.svg</t>
  </si>
  <si>
    <t>https://restcountries.eu/data/sdn.svg</t>
  </si>
  <si>
    <t>https://restcountries.eu/data/swe.svg</t>
  </si>
  <si>
    <t>https://restcountries.eu/data/sgp.svg</t>
  </si>
  <si>
    <t>https://restcountries.eu/data/shn.svg</t>
  </si>
  <si>
    <t>https://restcountries.eu/data/svn.svg</t>
  </si>
  <si>
    <t>https://restcountries.eu/data/sjm.svg</t>
  </si>
  <si>
    <t>https://restcountries.eu/data/svk.svg</t>
  </si>
  <si>
    <t>https://restcountries.eu/data/sle.svg</t>
  </si>
  <si>
    <t>https://restcountries.eu/data/smr.svg</t>
  </si>
  <si>
    <t>https://restcountries.eu/data/sen.svg</t>
  </si>
  <si>
    <t>https://restcountries.eu/data/som.svg</t>
  </si>
  <si>
    <t>https://restcountries.eu/data/sur.svg</t>
  </si>
  <si>
    <t>https://restcountries.eu/data/ssd.svg</t>
  </si>
  <si>
    <t>https://restcountries.eu/data/stp.svg</t>
  </si>
  <si>
    <t>https://restcountries.eu/data/slv.svg</t>
  </si>
  <si>
    <t>https://restcountries.eu/data/sxm.svg</t>
  </si>
  <si>
    <t>https://restcountries.eu/data/syr.svg</t>
  </si>
  <si>
    <t>https://restcountries.eu/data/swz.svg</t>
  </si>
  <si>
    <t>https://restcountries.eu/data/tca.svg</t>
  </si>
  <si>
    <t>https://restcountries.eu/data/tcd.svg</t>
  </si>
  <si>
    <t>https://restcountries.eu/data/atf.svg</t>
  </si>
  <si>
    <t>https://restcountries.eu/data/tgo.svg</t>
  </si>
  <si>
    <t>https://restcountries.eu/data/tha.svg</t>
  </si>
  <si>
    <t>https://restcountries.eu/data/tjk.svg</t>
  </si>
  <si>
    <t>https://restcountries.eu/data/tkl.svg</t>
  </si>
  <si>
    <t>https://restcountries.eu/data/tls.svg</t>
  </si>
  <si>
    <t>https://restcountries.eu/data/tkm.svg</t>
  </si>
  <si>
    <t>https://restcountries.eu/data/tun.svg</t>
  </si>
  <si>
    <t>https://restcountries.eu/data/ton.svg</t>
  </si>
  <si>
    <t>https://restcountries.eu/data/tur.svg</t>
  </si>
  <si>
    <t>https://restcountries.eu/data/tto.svg</t>
  </si>
  <si>
    <t>https://restcountries.eu/data/tuv.svg</t>
  </si>
  <si>
    <t>https://restcountries.eu/data/twn.svg</t>
  </si>
  <si>
    <t>https://restcountries.eu/data/tza.svg</t>
  </si>
  <si>
    <t>https://restcountries.eu/data/ukr.svg</t>
  </si>
  <si>
    <t>https://restcountries.eu/data/uga.svg</t>
  </si>
  <si>
    <t>https://restcountries.eu/data/umi.svg</t>
  </si>
  <si>
    <t>https://restcountries.eu/data/usa.svg</t>
  </si>
  <si>
    <t>https://restcountries.eu/data/ury.svg</t>
  </si>
  <si>
    <t>https://restcountries.eu/data/uzb.svg</t>
  </si>
  <si>
    <t>https://restcountries.eu/data/vat.svg</t>
  </si>
  <si>
    <t>https://restcountries.eu/data/vct.svg</t>
  </si>
  <si>
    <t>https://restcountries.eu/data/ven.svg</t>
  </si>
  <si>
    <t>https://restcountries.eu/data/vgb.svg</t>
  </si>
  <si>
    <t>https://restcountries.eu/data/vir.svg</t>
  </si>
  <si>
    <t>https://restcountries.eu/data/vnm.svg</t>
  </si>
  <si>
    <t>https://restcountries.eu/data/vut.svg</t>
  </si>
  <si>
    <t>https://restcountries.eu/data/wlf.svg</t>
  </si>
  <si>
    <t>https://restcountries.eu/data/wsm.svg</t>
  </si>
  <si>
    <t>https://restcountries.eu/data/kos.svg</t>
  </si>
  <si>
    <t>https://restcountries.eu/data/yem.svg</t>
  </si>
  <si>
    <t>https://restcountries.eu/data/myt.svg</t>
  </si>
  <si>
    <t>https://restcountries.eu/data/zaf.svg</t>
  </si>
  <si>
    <t>https://restcountries.eu/data/zmb.svg</t>
  </si>
  <si>
    <t>https://restcountries.eu/data/zwe.svg</t>
  </si>
  <si>
    <t>País (cast.)</t>
  </si>
  <si>
    <t>País (orig.)</t>
  </si>
  <si>
    <t>Nombre ISO oficial del país o territorio</t>
  </si>
  <si>
    <t>Código alfa-2</t>
  </si>
  <si>
    <t>Código alfa-3</t>
  </si>
  <si>
    <t>Código numérico</t>
  </si>
  <si>
    <t>Observaciones</t>
  </si>
  <si>
    <t>Åland, Islas</t>
  </si>
  <si>
    <t>Es una provincia autónoma de Finlandia.</t>
  </si>
  <si>
    <t>Códigos obtenidos del idioma nativo (alemán): Deutschland</t>
  </si>
  <si>
    <r>
      <t>Códigos alfa usados por </t>
    </r>
    <r>
      <rPr>
        <sz val="11"/>
        <color rgb="FF0645AD"/>
        <rFont val="Arial"/>
        <family val="2"/>
      </rPr>
      <t>Alemania Occidental</t>
    </r>
    <r>
      <rPr>
        <sz val="11"/>
        <color rgb="FF202122"/>
        <rFont val="Arial"/>
        <family val="2"/>
      </rPr>
      <t> antes de la </t>
    </r>
    <r>
      <rPr>
        <sz val="11"/>
        <color rgb="FF0645AD"/>
        <rFont val="Arial"/>
        <family val="2"/>
      </rPr>
      <t>reunificación alemana</t>
    </r>
    <r>
      <rPr>
        <sz val="11"/>
        <color rgb="FF202122"/>
        <rFont val="Arial"/>
        <family val="2"/>
      </rPr>
      <t> en 1990.</t>
    </r>
  </si>
  <si>
    <t>Cubre el territorio al sur del paralelo 60º sur.</t>
  </si>
  <si>
    <t>Códigos obtenidos del nombre en francés: Antarctique</t>
  </si>
  <si>
    <t>Códigos obtenidos del idioma nativo (cabilio): Dzayer</t>
  </si>
  <si>
    <t>Forma parte del Reino de los Países Bajos.</t>
  </si>
  <si>
    <r>
      <t>Incluye las </t>
    </r>
    <r>
      <rPr>
        <sz val="11"/>
        <color rgb="FF0645AD"/>
        <rFont val="Arial"/>
        <family val="2"/>
      </rPr>
      <t>Islas Ashmore y Cartier</t>
    </r>
    <r>
      <rPr>
        <sz val="11"/>
        <color rgb="FF202122"/>
        <rFont val="Arial"/>
        <family val="2"/>
      </rPr>
      <t> y las </t>
    </r>
    <r>
      <rPr>
        <sz val="11"/>
        <color rgb="FF0645AD"/>
        <rFont val="Arial"/>
        <family val="2"/>
      </rPr>
      <t>Islas del Mar del Coral</t>
    </r>
    <r>
      <rPr>
        <sz val="11"/>
        <color rgb="FF202122"/>
        <rFont val="Arial"/>
        <family val="2"/>
      </rPr>
      <t>.</t>
    </r>
  </si>
  <si>
    <t>Bahamas (las)</t>
  </si>
  <si>
    <t>Belarús</t>
  </si>
  <si>
    <r>
      <t>El nombre oficial del país es </t>
    </r>
    <r>
      <rPr>
        <i/>
        <sz val="11"/>
        <color rgb="FF202122"/>
        <rFont val="Arial"/>
        <family val="2"/>
      </rPr>
      <t>Belarús</t>
    </r>
    <r>
      <rPr>
        <sz val="11"/>
        <color rgb="FF202122"/>
        <rFont val="Arial"/>
        <family val="2"/>
      </rPr>
      <t>, aunque tradicionalmente se le sigue denominando </t>
    </r>
    <r>
      <rPr>
        <i/>
        <sz val="11"/>
        <color rgb="FF202122"/>
        <rFont val="Arial"/>
        <family val="2"/>
      </rPr>
      <t>Bielorrusia</t>
    </r>
    <r>
      <rPr>
        <sz val="11"/>
        <color rgb="FF202122"/>
        <rFont val="Arial"/>
        <family val="2"/>
      </rPr>
      <t>.</t>
    </r>
  </si>
  <si>
    <t>Bolivia (Estado Plurinacional de)</t>
  </si>
  <si>
    <t>Son tres municipios especiales que forman parte de los Países Bajos.</t>
  </si>
  <si>
    <t>Brunéi Darussalam</t>
  </si>
  <si>
    <t>Bhután</t>
  </si>
  <si>
    <t>Códigos obtenidos del anterior nombre: Khmer Republic (República Jemer)</t>
  </si>
  <si>
    <t>Códigos obtenidos del nombre en francés: Tchad</t>
  </si>
  <si>
    <t>Comoras (las)</t>
  </si>
  <si>
    <t>Códigos obtenidos del idioma nativo (comorense): Komori</t>
  </si>
  <si>
    <t>Corea (la República Popular Democrática de)</t>
  </si>
  <si>
    <t>Corea (la República de)</t>
  </si>
  <si>
    <t>Nombre oficial en la ISO en francés.</t>
  </si>
  <si>
    <t>Nombre oficial en la ISO en español.</t>
  </si>
  <si>
    <t>Códigos obtenidos del idioma nativo (croata): Hrvatska</t>
  </si>
  <si>
    <t>Emiratos Árabes Unidos (los)</t>
  </si>
  <si>
    <t>Códigos obtenidos del idioma nativo (español): España</t>
  </si>
  <si>
    <t>Estados Unidos de América (los)</t>
  </si>
  <si>
    <t>Códigos obtenidos del idioma nativo (estonio): Eesti</t>
  </si>
  <si>
    <t>Filipinas (las)</t>
  </si>
  <si>
    <t>Incluye la Isla Clipperton.</t>
  </si>
  <si>
    <t>Gambia (la)</t>
  </si>
  <si>
    <t>Pertenece al Reino Unido.</t>
  </si>
  <si>
    <t>Pertenece al Reino de Dinamarca.</t>
  </si>
  <si>
    <r>
      <t>Departamento de ultramar</t>
    </r>
    <r>
      <rPr>
        <sz val="11"/>
        <color rgb="FF202122"/>
        <rFont val="Arial"/>
        <family val="2"/>
      </rPr>
      <t> francés. Nombre oficial en la ISO en </t>
    </r>
    <r>
      <rPr>
        <sz val="11"/>
        <color rgb="FF0645AD"/>
        <rFont val="Arial"/>
        <family val="2"/>
      </rPr>
      <t>francés</t>
    </r>
    <r>
      <rPr>
        <sz val="11"/>
        <color rgb="FF202122"/>
        <rFont val="Arial"/>
        <family val="2"/>
      </rPr>
      <t>.</t>
    </r>
  </si>
  <si>
    <t>Territorio no incorporado de los Estados Unidos.</t>
  </si>
  <si>
    <t>Departamento de ultramar francés.</t>
  </si>
  <si>
    <t>Códigos obtenidos del nombre en francés: Guyane française</t>
  </si>
  <si>
    <t>Una dependencia de la Corona británica.</t>
  </si>
  <si>
    <t>Guinea Bissau</t>
  </si>
  <si>
    <t>Códigos obtenidos del nombre en francés: Guinée équatoriale</t>
  </si>
  <si>
    <r>
      <t>Región administrativa especial</t>
    </r>
    <r>
      <rPr>
        <sz val="11"/>
        <color rgb="FF202122"/>
        <rFont val="Arial"/>
        <family val="2"/>
      </rPr>
      <t> de </t>
    </r>
    <r>
      <rPr>
        <sz val="11"/>
        <color rgb="FF0645AD"/>
        <rFont val="Arial"/>
        <family val="2"/>
      </rPr>
      <t>China</t>
    </r>
    <r>
      <rPr>
        <sz val="11"/>
        <color rgb="FF202122"/>
        <rFont val="Arial"/>
        <family val="2"/>
      </rPr>
      <t>.</t>
    </r>
  </si>
  <si>
    <t>Irán (República Islámica de)</t>
  </si>
  <si>
    <t>Bouvet, Isla</t>
  </si>
  <si>
    <t>Pertenece a Noruega.</t>
  </si>
  <si>
    <t>Navidad, Isla de</t>
  </si>
  <si>
    <t>Pertenece a Australia.</t>
  </si>
  <si>
    <t>Códigos obtenidos del idioma nativo (islandés): Ísland</t>
  </si>
  <si>
    <t>Caimán, (las) Islas</t>
  </si>
  <si>
    <t>Cocos / Keeling, (las) Islas</t>
  </si>
  <si>
    <t>Pertenecen a Australia.</t>
  </si>
  <si>
    <t>Cook, (las) Islas</t>
  </si>
  <si>
    <t>Feroe, (las) Islas</t>
  </si>
  <si>
    <t>Pertenecen al Reino de Dinamarca.</t>
  </si>
  <si>
    <t>Georgia del Sur (la) y las Islas Sandwich del Sur</t>
  </si>
  <si>
    <t>Heard (Isla) e Islas McDonald</t>
  </si>
  <si>
    <t>Malvinas [Falkland], (las) Islas</t>
  </si>
  <si>
    <t>Códigos obtenidos del nombre en (inglés): Falkland</t>
  </si>
  <si>
    <t>Marianas del Norte, (las) Islas</t>
  </si>
  <si>
    <t>Marshall, (las) Islas</t>
  </si>
  <si>
    <t>Salomón, Islas</t>
  </si>
  <si>
    <r>
      <t>Códigos obtenidos de su anterior nombre: </t>
    </r>
    <r>
      <rPr>
        <i/>
        <sz val="11"/>
        <color rgb="FF202122"/>
        <rFont val="Arial"/>
        <family val="2"/>
      </rPr>
      <t>British Solomon Islands</t>
    </r>
  </si>
  <si>
    <t>Turcas y Caicos, (las) Islas</t>
  </si>
  <si>
    <t>Islas Ultramarinas Menores de los Estados Unidos (las)</t>
  </si>
  <si>
    <r>
      <t>Comprende nueve áreas insulares menores de los </t>
    </r>
    <r>
      <rPr>
        <sz val="11"/>
        <color rgb="FF0645AD"/>
        <rFont val="Arial"/>
        <family val="2"/>
      </rPr>
      <t>Estados Unidos</t>
    </r>
    <r>
      <rPr>
        <sz val="11"/>
        <color rgb="FF202122"/>
        <rFont val="Arial"/>
        <family val="2"/>
      </rPr>
      <t>: </t>
    </r>
    <r>
      <rPr>
        <sz val="11"/>
        <color rgb="FF0645AD"/>
        <rFont val="Arial"/>
        <family val="2"/>
      </rPr>
      <t>Arrecife Kingman</t>
    </r>
    <r>
      <rPr>
        <sz val="11"/>
        <color rgb="FF202122"/>
        <rFont val="Arial"/>
        <family val="2"/>
      </rPr>
      <t>, </t>
    </r>
    <r>
      <rPr>
        <sz val="11"/>
        <color rgb="FF0645AD"/>
        <rFont val="Arial"/>
        <family val="2"/>
      </rPr>
      <t>Atolón Johnston</t>
    </r>
    <r>
      <rPr>
        <sz val="11"/>
        <color rgb="FF202122"/>
        <rFont val="Arial"/>
        <family val="2"/>
      </rPr>
      <t>, </t>
    </r>
    <r>
      <rPr>
        <sz val="11"/>
        <color rgb="FF0645AD"/>
        <rFont val="Arial"/>
        <family val="2"/>
      </rPr>
      <t>Atolón Palmyra</t>
    </r>
    <r>
      <rPr>
        <sz val="11"/>
        <color rgb="FF202122"/>
        <rFont val="Arial"/>
        <family val="2"/>
      </rPr>
      <t>, </t>
    </r>
    <r>
      <rPr>
        <sz val="11"/>
        <color rgb="FF0645AD"/>
        <rFont val="Arial"/>
        <family val="2"/>
      </rPr>
      <t>Isla Baker</t>
    </r>
    <r>
      <rPr>
        <sz val="11"/>
        <color rgb="FF202122"/>
        <rFont val="Arial"/>
        <family val="2"/>
      </rPr>
      <t>, </t>
    </r>
    <r>
      <rPr>
        <sz val="11"/>
        <color rgb="FF0645AD"/>
        <rFont val="Arial"/>
        <family val="2"/>
      </rPr>
      <t>Isla Howland</t>
    </r>
    <r>
      <rPr>
        <sz val="11"/>
        <color rgb="FF202122"/>
        <rFont val="Arial"/>
        <family val="2"/>
      </rPr>
      <t>, </t>
    </r>
    <r>
      <rPr>
        <sz val="11"/>
        <color rgb="FF0645AD"/>
        <rFont val="Arial"/>
        <family val="2"/>
      </rPr>
      <t>Isla Jarvis</t>
    </r>
    <r>
      <rPr>
        <sz val="11"/>
        <color rgb="FF202122"/>
        <rFont val="Arial"/>
        <family val="2"/>
      </rPr>
      <t>, </t>
    </r>
    <r>
      <rPr>
        <sz val="11"/>
        <color rgb="FF0645AD"/>
        <rFont val="Arial"/>
        <family val="2"/>
      </rPr>
      <t>Islas Midway</t>
    </r>
    <r>
      <rPr>
        <sz val="11"/>
        <color rgb="FF202122"/>
        <rFont val="Arial"/>
        <family val="2"/>
      </rPr>
      <t>, </t>
    </r>
    <r>
      <rPr>
        <sz val="11"/>
        <color rgb="FF0645AD"/>
        <rFont val="Arial"/>
        <family val="2"/>
      </rPr>
      <t>Isla de Navaza</t>
    </r>
    <r>
      <rPr>
        <sz val="11"/>
        <color rgb="FF202122"/>
        <rFont val="Arial"/>
        <family val="2"/>
      </rPr>
      <t> e </t>
    </r>
    <r>
      <rPr>
        <sz val="11"/>
        <color rgb="FF0645AD"/>
        <rFont val="Arial"/>
        <family val="2"/>
      </rPr>
      <t>Isla Wake</t>
    </r>
    <r>
      <rPr>
        <sz val="11"/>
        <color rgb="FF202122"/>
        <rFont val="Arial"/>
        <family val="2"/>
      </rPr>
      <t>.</t>
    </r>
  </si>
  <si>
    <t>Vírgenes británicas, Islas</t>
  </si>
  <si>
    <t>Vírgenes de los Estados Unidos, Islas</t>
  </si>
  <si>
    <t>Lao, (la) República Democrática Popular</t>
  </si>
  <si>
    <t>Ver: Disputa sobre el nombre de Macedonia</t>
  </si>
  <si>
    <t>Códigos obtenidos del idioma nativo (macedonio): Makedonija</t>
  </si>
  <si>
    <t>Códigos obtenidos del nombre en francés: Maroc</t>
  </si>
  <si>
    <t>Micronesia (Estados Federados de)</t>
  </si>
  <si>
    <t>Moldova (la República de)</t>
  </si>
  <si>
    <t>Anteriormente conocida como Birmania.</t>
  </si>
  <si>
    <t>Níger (el)</t>
  </si>
  <si>
    <t>Asociado a Nueva Zelanda.</t>
  </si>
  <si>
    <t>Norfolk, Isla</t>
  </si>
  <si>
    <t>Nueva Zelandia</t>
  </si>
  <si>
    <t>Países Bajos (los)</t>
  </si>
  <si>
    <t>Palestina, Estado de</t>
  </si>
  <si>
    <r>
      <t>Comprende los territorios de </t>
    </r>
    <r>
      <rPr>
        <sz val="11"/>
        <color rgb="FF0645AD"/>
        <rFont val="Arial"/>
        <family val="2"/>
      </rPr>
      <t>Cisjordania</t>
    </r>
    <r>
      <rPr>
        <sz val="11"/>
        <color rgb="FF202122"/>
        <rFont val="Arial"/>
        <family val="2"/>
      </rPr>
      <t> y </t>
    </r>
    <r>
      <rPr>
        <sz val="11"/>
        <color rgb="FF0645AD"/>
        <rFont val="Arial"/>
        <family val="2"/>
      </rPr>
      <t>Franja de Gaza</t>
    </r>
    <r>
      <rPr>
        <sz val="11"/>
        <color rgb="FF202122"/>
        <rFont val="Arial"/>
        <family val="2"/>
      </rPr>
      <t>.</t>
    </r>
  </si>
  <si>
    <t>Papua Nueva Guinea</t>
  </si>
  <si>
    <t>Códigos obtenidos del nombre en francés: Polynésie française</t>
  </si>
  <si>
    <r>
      <t>Territorio no incorporado de los Estados Unidos</t>
    </r>
    <r>
      <rPr>
        <sz val="11"/>
        <color rgb="FF202122"/>
        <rFont val="Arial"/>
        <family val="2"/>
      </rPr>
      <t>. Nombre oficial en la ISO en </t>
    </r>
    <r>
      <rPr>
        <sz val="11"/>
        <color rgb="FF0645AD"/>
        <rFont val="Arial"/>
        <family val="2"/>
      </rPr>
      <t>español</t>
    </r>
    <r>
      <rPr>
        <sz val="11"/>
        <color rgb="FF202122"/>
        <rFont val="Arial"/>
        <family val="2"/>
      </rPr>
      <t>.</t>
    </r>
  </si>
  <si>
    <t>Reino Unido de Gran Bretaña e Irlanda del Norte (el)</t>
  </si>
  <si>
    <r>
      <t>Debido a que para obtener los códigos ISO no se utilizan las palabras comunes de </t>
    </r>
    <r>
      <rPr>
        <i/>
        <sz val="11"/>
        <color rgb="FF202122"/>
        <rFont val="Arial"/>
        <family val="2"/>
      </rPr>
      <t>Reino</t>
    </r>
    <r>
      <rPr>
        <sz val="11"/>
        <color rgb="FF202122"/>
        <rFont val="Arial"/>
        <family val="2"/>
      </rPr>
      <t> y </t>
    </r>
    <r>
      <rPr>
        <i/>
        <sz val="11"/>
        <color rgb="FF202122"/>
        <rFont val="Arial"/>
        <family val="2"/>
      </rPr>
      <t>Unido</t>
    </r>
    <r>
      <rPr>
        <sz val="11"/>
        <color rgb="FF202122"/>
        <rFont val="Arial"/>
        <family val="2"/>
      </rPr>
      <t>, los códigos se han obtenido a partir del resto del nombre oficial.</t>
    </r>
  </si>
  <si>
    <t>Sahara Occidental</t>
  </si>
  <si>
    <t>Nombre provisional. Anterior nombre en la ISO: Sahara español</t>
  </si>
  <si>
    <t>Códigos obtenidos del anterior nombre en español</t>
  </si>
  <si>
    <t>República Centroafricana (la)</t>
  </si>
  <si>
    <t>Chequia</t>
  </si>
  <si>
    <t>Congo (el)</t>
  </si>
  <si>
    <t>Congo (la República Democrática del)</t>
  </si>
  <si>
    <t>Dominicana, (la) República</t>
  </si>
  <si>
    <t>Rusia, (la) Federación de</t>
  </si>
  <si>
    <r>
      <t>Códigos obtenidos del anterior nombre: </t>
    </r>
    <r>
      <rPr>
        <i/>
        <sz val="11"/>
        <color rgb="FF202122"/>
        <rFont val="Arial"/>
        <family val="2"/>
      </rPr>
      <t>Western Samoa (Samoa Occidental)</t>
    </r>
  </si>
  <si>
    <r>
      <t>Colectividad de ultramar</t>
    </r>
    <r>
      <rPr>
        <sz val="11"/>
        <color rgb="FF202122"/>
        <rFont val="Arial"/>
        <family val="2"/>
      </rPr>
      <t> francesa. Nombre oficial en la ISO en </t>
    </r>
    <r>
      <rPr>
        <sz val="11"/>
        <color rgb="FF0645AD"/>
        <rFont val="Arial"/>
        <family val="2"/>
      </rPr>
      <t>francés</t>
    </r>
    <r>
      <rPr>
        <sz val="11"/>
        <color rgb="FF202122"/>
        <rFont val="Arial"/>
        <family val="2"/>
      </rPr>
      <t>.</t>
    </r>
  </si>
  <si>
    <t>Saint Martin (parte francesa)</t>
  </si>
  <si>
    <t>Colectividad de ultramar francesa.</t>
  </si>
  <si>
    <t>Santa Helena, Ascensión y Tristán de Acuña</t>
  </si>
  <si>
    <t>Códigos obtenidos de su nombre oficial: República de Serbia, en inglés.</t>
  </si>
  <si>
    <t>Sierra leona</t>
  </si>
  <si>
    <t>Sint Maarten (parte neerlandesa)</t>
  </si>
  <si>
    <t>Nombre oficial en neerlandés.</t>
  </si>
  <si>
    <t>República Árabe Siria</t>
  </si>
  <si>
    <t>Códigos obtenidos del nombre en neerlandés: Zuid-Afrika</t>
  </si>
  <si>
    <t>Sudán (el)</t>
  </si>
  <si>
    <t>Códigos obtenidos del nombre en latín: Confoederatio Helvetica</t>
  </si>
  <si>
    <r>
      <t>Comprende dos territorios árticos de </t>
    </r>
    <r>
      <rPr>
        <sz val="11"/>
        <color rgb="FF0645AD"/>
        <rFont val="Arial"/>
        <family val="2"/>
      </rPr>
      <t>Noruega</t>
    </r>
    <r>
      <rPr>
        <sz val="11"/>
        <color rgb="FF202122"/>
        <rFont val="Arial"/>
        <family val="2"/>
      </rPr>
      <t>: </t>
    </r>
    <r>
      <rPr>
        <sz val="11"/>
        <color rgb="FF0645AD"/>
        <rFont val="Arial"/>
        <family val="2"/>
      </rPr>
      <t>Svalbard</t>
    </r>
    <r>
      <rPr>
        <sz val="11"/>
        <color rgb="FF202122"/>
        <rFont val="Arial"/>
        <family val="2"/>
      </rPr>
      <t> y </t>
    </r>
    <r>
      <rPr>
        <sz val="11"/>
        <color rgb="FF0645AD"/>
        <rFont val="Arial"/>
        <family val="2"/>
      </rPr>
      <t>Jan Mayen</t>
    </r>
    <r>
      <rPr>
        <sz val="11"/>
        <color rgb="FF202122"/>
        <rFont val="Arial"/>
        <family val="2"/>
      </rPr>
      <t>.</t>
    </r>
  </si>
  <si>
    <t>Taiwán (Provincia de China)</t>
  </si>
  <si>
    <r>
      <t>Cubre la jurisdicción actual de la </t>
    </r>
    <r>
      <rPr>
        <sz val="11"/>
        <color rgb="FF0645AD"/>
        <rFont val="Arial"/>
        <family val="2"/>
      </rPr>
      <t>República de China (Taiwán)</t>
    </r>
    <r>
      <rPr>
        <sz val="11"/>
        <color rgb="FF202122"/>
        <rFont val="Arial"/>
        <family val="2"/>
      </rPr>
      <t>, excepto </t>
    </r>
    <r>
      <rPr>
        <sz val="11"/>
        <color rgb="FF0645AD"/>
        <rFont val="Arial"/>
        <family val="2"/>
      </rPr>
      <t>Kinmen</t>
    </r>
    <r>
      <rPr>
        <sz val="11"/>
        <color rgb="FF202122"/>
        <rFont val="Arial"/>
        <family val="2"/>
      </rPr>
      <t> e </t>
    </r>
    <r>
      <rPr>
        <sz val="11"/>
        <color rgb="FF0645AD"/>
        <rFont val="Arial"/>
        <family val="2"/>
      </rPr>
      <t>Islas Matsu</t>
    </r>
    <r>
      <rPr>
        <sz val="11"/>
        <color rgb="FF202122"/>
        <rFont val="Arial"/>
        <family val="2"/>
      </rPr>
      <t>.</t>
    </r>
  </si>
  <si>
    <r>
      <t>La </t>
    </r>
    <r>
      <rPr>
        <sz val="11"/>
        <color rgb="FF0645AD"/>
        <rFont val="Arial"/>
        <family val="2"/>
      </rPr>
      <t>ONU</t>
    </r>
    <r>
      <rPr>
        <sz val="11"/>
        <color rgb="FF202122"/>
        <rFont val="Arial"/>
        <family val="2"/>
      </rPr>
      <t> considera a </t>
    </r>
    <r>
      <rPr>
        <sz val="11"/>
        <color rgb="FF0645AD"/>
        <rFont val="Arial"/>
        <family val="2"/>
      </rPr>
      <t>Taiwán como una provincia de China</t>
    </r>
    <r>
      <rPr>
        <sz val="11"/>
        <color rgb="FF202122"/>
        <rFont val="Arial"/>
        <family val="2"/>
      </rPr>
      <t>, debido a </t>
    </r>
    <r>
      <rPr>
        <sz val="11"/>
        <color rgb="FF0645AD"/>
        <rFont val="Arial"/>
        <family val="2"/>
      </rPr>
      <t>su estatus político</t>
    </r>
    <r>
      <rPr>
        <sz val="11"/>
        <color rgb="FF202122"/>
        <rFont val="Arial"/>
        <family val="2"/>
      </rPr>
      <t>.</t>
    </r>
  </si>
  <si>
    <t>Tanzania, República Unida de</t>
  </si>
  <si>
    <t>Territorio Británico del Océano Índico (el)</t>
  </si>
  <si>
    <t>Tierras Australes Francesas (las)</t>
  </si>
  <si>
    <r>
      <t>Comprende las </t>
    </r>
    <r>
      <rPr>
        <sz val="11"/>
        <color rgb="FF0645AD"/>
        <rFont val="Arial"/>
        <family val="2"/>
      </rPr>
      <t>tierras australes y antárticas francesas</t>
    </r>
    <r>
      <rPr>
        <sz val="11"/>
        <color rgb="FF202122"/>
        <rFont val="Arial"/>
        <family val="2"/>
      </rPr>
      <t> excepto la parte incluida en la </t>
    </r>
    <r>
      <rPr>
        <sz val="11"/>
        <color rgb="FF0645AD"/>
        <rFont val="Arial"/>
        <family val="2"/>
      </rPr>
      <t>Antártida</t>
    </r>
    <r>
      <rPr>
        <sz val="11"/>
        <color rgb="FF202122"/>
        <rFont val="Arial"/>
        <family val="2"/>
      </rPr>
      <t> conocida como </t>
    </r>
    <r>
      <rPr>
        <sz val="11"/>
        <color rgb="FF0645AD"/>
        <rFont val="Arial"/>
        <family val="2"/>
      </rPr>
      <t>Tierra Adelia</t>
    </r>
    <r>
      <rPr>
        <sz val="11"/>
        <color rgb="FF202122"/>
        <rFont val="Arial"/>
        <family val="2"/>
      </rPr>
      <t>.</t>
    </r>
  </si>
  <si>
    <t>Códigos obtenidos del nombre en francés: Terres australes françaises.</t>
  </si>
  <si>
    <t>Nombre oficial en la ISO en portugués.</t>
  </si>
  <si>
    <t>Santa Sede (la)</t>
  </si>
  <si>
    <r>
      <t>La </t>
    </r>
    <r>
      <rPr>
        <sz val="11"/>
        <color rgb="FF0645AD"/>
        <rFont val="Arial"/>
        <family val="2"/>
      </rPr>
      <t>Santa Sede</t>
    </r>
    <r>
      <rPr>
        <sz val="11"/>
        <color rgb="FF202122"/>
        <rFont val="Arial"/>
        <family val="2"/>
      </rPr>
      <t> es la representante diplomática del Estado de la </t>
    </r>
    <r>
      <rPr>
        <sz val="11"/>
        <color rgb="FF0645AD"/>
        <rFont val="Arial"/>
        <family val="2"/>
      </rPr>
      <t>Ciudad del Vaticano</t>
    </r>
    <r>
      <rPr>
        <sz val="11"/>
        <color rgb="FF202122"/>
        <rFont val="Arial"/>
        <family val="2"/>
      </rPr>
      <t> ante la ONU y otros países y organismos internacionales, aunque jurídicamente se trata de entes distintos. Los códigos ISO se asignan a la Santa Sede como representante de este Estado, pero se refieren al territorio del Estado de la Ciudad del Vaticano.</t>
    </r>
  </si>
  <si>
    <t>Venezuela (República Bolivariana de)</t>
  </si>
  <si>
    <t>País (ref.)</t>
  </si>
  <si>
    <t>(</t>
  </si>
  <si>
    <t>)</t>
  </si>
  <si>
    <t>Orden</t>
  </si>
  <si>
    <t>Ozbekiston</t>
  </si>
  <si>
    <t>Considerar</t>
  </si>
  <si>
    <t>United States Minor Islands</t>
  </si>
  <si>
    <t>Islas Menores de EE.UU.</t>
  </si>
  <si>
    <t>Virgin Islands of the 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</si>
</sst>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-* #,##0_-;\-* #,##0_-;_-* &quot;-&quot;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202122"/>
      <name val="Arial"/>
      <family val="2"/>
    </font>
    <font>
      <sz val="11"/>
      <color rgb="FF202122"/>
      <name val="Arial"/>
      <family val="2"/>
    </font>
    <font>
      <sz val="11"/>
      <color rgb="FF0645AD"/>
      <name val="Arial"/>
      <family val="2"/>
    </font>
    <font>
      <i/>
      <sz val="11"/>
      <color rgb="FF202122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8F9FA"/>
        <bgColor indexed="64"/>
      </patternFill>
    </fill>
    <fill>
      <patternFill patternType="solid">
        <fgColor rgb="FFEAECF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-0.499984740745262"/>
        <bgColor indexed="64"/>
      </patternFill>
    </fill>
  </fills>
  <borders count="8">
    <border>
      <left/>
      <right/>
      <top/>
      <bottom/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/>
      <diagonal/>
    </border>
    <border>
      <left style="medium">
        <color rgb="FFA2A9B1"/>
      </left>
      <right style="medium">
        <color rgb="FFA2A9B1"/>
      </right>
      <top/>
      <bottom style="medium">
        <color rgb="FFA2A9B1"/>
      </bottom>
      <diagonal/>
    </border>
    <border>
      <left style="medium">
        <color rgb="FFA2A9B1"/>
      </left>
      <right/>
      <top style="medium">
        <color rgb="FFA2A9B1"/>
      </top>
      <bottom/>
      <diagonal/>
    </border>
    <border>
      <left/>
      <right/>
      <top style="medium">
        <color rgb="FFA2A9B1"/>
      </top>
      <bottom/>
      <diagonal/>
    </border>
    <border>
      <left/>
      <right style="medium">
        <color rgb="FFA2A9B1"/>
      </right>
      <top style="medium">
        <color rgb="FFA2A9B1"/>
      </top>
      <bottom/>
      <diagonal/>
    </border>
    <border>
      <left/>
      <right style="medium">
        <color rgb="FFA2A9B1"/>
      </right>
      <top/>
      <bottom style="medium">
        <color rgb="FFA2A9B1"/>
      </bottom>
      <diagonal/>
    </border>
  </borders>
  <cellStyleXfs count="3">
    <xf numFmtId="0" fontId="0" fillId="0" borderId="0"/>
    <xf numFmtId="41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3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/>
    <xf numFmtId="0" fontId="0" fillId="2" borderId="0" xfId="0" applyFill="1"/>
    <xf numFmtId="41" fontId="0" fillId="2" borderId="0" xfId="1" applyFont="1" applyFill="1" applyAlignment="1">
      <alignment horizontal="right"/>
    </xf>
    <xf numFmtId="0" fontId="0" fillId="2" borderId="0" xfId="0" applyFill="1" applyAlignment="1">
      <alignment horizontal="left"/>
    </xf>
    <xf numFmtId="0" fontId="4" fillId="4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vertical="center" wrapText="1"/>
    </xf>
    <xf numFmtId="0" fontId="3" fillId="3" borderId="1" xfId="2" applyFill="1" applyBorder="1" applyAlignment="1">
      <alignment vertical="center" wrapText="1"/>
    </xf>
    <xf numFmtId="0" fontId="3" fillId="3" borderId="2" xfId="2" applyFill="1" applyBorder="1" applyAlignment="1">
      <alignment vertical="center" wrapText="1"/>
    </xf>
    <xf numFmtId="0" fontId="5" fillId="3" borderId="2" xfId="0" applyFont="1" applyFill="1" applyBorder="1" applyAlignment="1">
      <alignment vertical="center" wrapText="1"/>
    </xf>
    <xf numFmtId="0" fontId="5" fillId="3" borderId="3" xfId="0" applyFont="1" applyFill="1" applyBorder="1" applyAlignment="1">
      <alignment vertical="center" wrapText="1"/>
    </xf>
    <xf numFmtId="0" fontId="3" fillId="3" borderId="3" xfId="2" applyFill="1" applyBorder="1" applyAlignment="1">
      <alignment vertical="center" wrapText="1"/>
    </xf>
    <xf numFmtId="0" fontId="6" fillId="3" borderId="1" xfId="0" applyFont="1" applyFill="1" applyBorder="1" applyAlignment="1">
      <alignment vertical="center" wrapText="1"/>
    </xf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6" borderId="0" xfId="0" applyFill="1" applyAlignment="1">
      <alignment horizontal="left"/>
    </xf>
    <xf numFmtId="0" fontId="0" fillId="0" borderId="0" xfId="0" applyFill="1"/>
    <xf numFmtId="0" fontId="0" fillId="0" borderId="0" xfId="0" applyFill="1" applyAlignment="1">
      <alignment horizontal="left"/>
    </xf>
    <xf numFmtId="0" fontId="0" fillId="0" borderId="0" xfId="0" applyFill="1" applyAlignment="1">
      <alignment horizontal="right"/>
    </xf>
    <xf numFmtId="0" fontId="2" fillId="5" borderId="0" xfId="0" applyFont="1" applyFill="1"/>
    <xf numFmtId="0" fontId="2" fillId="7" borderId="0" xfId="0" applyFont="1" applyFill="1" applyAlignment="1">
      <alignment horizontal="right"/>
    </xf>
    <xf numFmtId="0" fontId="2" fillId="7" borderId="0" xfId="0" applyFont="1" applyFill="1"/>
    <xf numFmtId="0" fontId="2" fillId="7" borderId="0" xfId="0" applyFont="1" applyFill="1" applyAlignment="1">
      <alignment horizontal="left"/>
    </xf>
    <xf numFmtId="41" fontId="0" fillId="2" borderId="0" xfId="1" applyFont="1" applyFill="1" applyAlignment="1">
      <alignment horizontal="left"/>
    </xf>
    <xf numFmtId="0" fontId="3" fillId="3" borderId="2" xfId="2" applyFill="1" applyBorder="1" applyAlignment="1">
      <alignment vertical="center" wrapText="1"/>
    </xf>
    <xf numFmtId="0" fontId="3" fillId="3" borderId="3" xfId="2" applyFill="1" applyBorder="1" applyAlignment="1">
      <alignment vertical="center" wrapText="1"/>
    </xf>
    <xf numFmtId="0" fontId="5" fillId="3" borderId="2" xfId="0" applyFont="1" applyFill="1" applyBorder="1" applyAlignment="1">
      <alignment vertical="center" wrapText="1"/>
    </xf>
    <xf numFmtId="0" fontId="5" fillId="3" borderId="3" xfId="0" applyFont="1" applyFill="1" applyBorder="1" applyAlignment="1">
      <alignment vertical="center" wrapText="1"/>
    </xf>
  </cellXfs>
  <cellStyles count="3">
    <cellStyle name="Hipervínculo" xfId="2" builtinId="8"/>
    <cellStyle name="Millares [0]" xfId="1" builtinId="6"/>
    <cellStyle name="Normal" xfId="0" builtinId="0"/>
  </cellStyles>
  <dxfs count="8">
    <dxf>
      <alignment horizontal="right" readingOrder="0"/>
    </dxf>
    <dxf>
      <alignment horizontal="right" readingOrder="0"/>
    </dxf>
    <dxf>
      <numFmt numFmtId="3" formatCode="#,##0"/>
    </dxf>
    <dxf>
      <alignment horizontal="right" readingOrder="0"/>
    </dxf>
    <dxf>
      <alignment horizontal="right" readingOrder="0"/>
    </dxf>
    <dxf>
      <numFmt numFmtId="3" formatCode="#,##0"/>
    </dxf>
    <dxf>
      <alignment horizontal="right" readingOrder="0"/>
    </dxf>
    <dxf>
      <alignment horizontal="right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[BD_paises.xlsx]País x Personas!TablaDinámica1</c:name>
    <c:fmtId val="7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2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'País x Personas'!$B$3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910-43E5-813A-A2498C84378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910-43E5-813A-A2498C84378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910-43E5-813A-A2498C84378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910-43E5-813A-A2498C84378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910-43E5-813A-A2498C84378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5910-43E5-813A-A2498C84378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5910-43E5-813A-A2498C843786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5910-43E5-813A-A2498C843786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5910-43E5-813A-A2498C843786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5910-43E5-813A-A2498C843786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5910-43E5-813A-A2498C843786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5910-43E5-813A-A2498C843786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5910-43E5-813A-A2498C843786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5910-43E5-813A-A2498C843786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5910-43E5-813A-A2498C843786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5910-43E5-813A-A2498C843786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5910-43E5-813A-A2498C843786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5910-43E5-813A-A2498C843786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5910-43E5-813A-A2498C843786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5910-43E5-813A-A2498C843786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5910-43E5-813A-A2498C843786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5910-43E5-813A-A2498C843786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5910-43E5-813A-A2498C843786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5910-43E5-813A-A2498C843786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5910-43E5-813A-A2498C843786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5910-43E5-813A-A2498C843786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5910-43E5-813A-A2498C843786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5910-43E5-813A-A2498C843786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5910-43E5-813A-A2498C843786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5910-43E5-813A-A2498C843786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5910-43E5-813A-A2498C843786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5910-43E5-813A-A2498C843786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5910-43E5-813A-A2498C843786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5910-43E5-813A-A2498C843786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5910-43E5-813A-A2498C843786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5910-43E5-813A-A2498C843786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5910-43E5-813A-A2498C843786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5910-43E5-813A-A2498C843786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5910-43E5-813A-A2498C843786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5910-43E5-813A-A2498C843786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5910-43E5-813A-A2498C843786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5910-43E5-813A-A2498C843786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5910-43E5-813A-A2498C843786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5910-43E5-813A-A2498C843786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5910-43E5-813A-A2498C843786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5910-43E5-813A-A2498C843786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5910-43E5-813A-A2498C843786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5910-43E5-813A-A2498C843786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5910-43E5-813A-A2498C843786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5910-43E5-813A-A2498C843786}"/>
              </c:ext>
            </c:extLst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5-5910-43E5-813A-A2498C843786}"/>
              </c:ext>
            </c:extLst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7-5910-43E5-813A-A2498C843786}"/>
              </c:ext>
            </c:extLst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9-5910-43E5-813A-A2498C843786}"/>
              </c:ext>
            </c:extLst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B-5910-43E5-813A-A2498C843786}"/>
              </c:ext>
            </c:extLst>
          </c:dPt>
          <c:dPt>
            <c:idx val="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D-5910-43E5-813A-A2498C843786}"/>
              </c:ext>
            </c:extLst>
          </c:dPt>
          <c:dPt>
            <c:idx val="5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F-5910-43E5-813A-A2498C843786}"/>
              </c:ext>
            </c:extLst>
          </c:dPt>
          <c:dPt>
            <c:idx val="5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1-5910-43E5-813A-A2498C843786}"/>
              </c:ext>
            </c:extLst>
          </c:dPt>
          <c:dPt>
            <c:idx val="5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3-5910-43E5-813A-A2498C843786}"/>
              </c:ext>
            </c:extLst>
          </c:dPt>
          <c:dPt>
            <c:idx val="5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5-5910-43E5-813A-A2498C843786}"/>
              </c:ext>
            </c:extLst>
          </c:dPt>
          <c:dPt>
            <c:idx val="5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7-5910-43E5-813A-A2498C843786}"/>
              </c:ext>
            </c:extLst>
          </c:dPt>
          <c:dPt>
            <c:idx val="6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9-5910-43E5-813A-A2498C843786}"/>
              </c:ext>
            </c:extLst>
          </c:dPt>
          <c:dPt>
            <c:idx val="61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B-5910-43E5-813A-A2498C843786}"/>
              </c:ext>
            </c:extLst>
          </c:dPt>
          <c:dPt>
            <c:idx val="6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D-5910-43E5-813A-A2498C843786}"/>
              </c:ext>
            </c:extLst>
          </c:dPt>
          <c:dPt>
            <c:idx val="63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F-5910-43E5-813A-A2498C843786}"/>
              </c:ext>
            </c:extLst>
          </c:dPt>
          <c:dPt>
            <c:idx val="6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1-5910-43E5-813A-A2498C843786}"/>
              </c:ext>
            </c:extLst>
          </c:dPt>
          <c:dPt>
            <c:idx val="6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3-5910-43E5-813A-A2498C843786}"/>
              </c:ext>
            </c:extLst>
          </c:dPt>
          <c:dPt>
            <c:idx val="6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5-5910-43E5-813A-A2498C843786}"/>
              </c:ext>
            </c:extLst>
          </c:dPt>
          <c:dPt>
            <c:idx val="6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7-5910-43E5-813A-A2498C843786}"/>
              </c:ext>
            </c:extLst>
          </c:dPt>
          <c:dPt>
            <c:idx val="6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9-5910-43E5-813A-A2498C843786}"/>
              </c:ext>
            </c:extLst>
          </c:dPt>
          <c:dPt>
            <c:idx val="6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B-5910-43E5-813A-A2498C843786}"/>
              </c:ext>
            </c:extLst>
          </c:dPt>
          <c:dPt>
            <c:idx val="7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D-5910-43E5-813A-A2498C843786}"/>
              </c:ext>
            </c:extLst>
          </c:dPt>
          <c:dPt>
            <c:idx val="7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F-5910-43E5-813A-A2498C843786}"/>
              </c:ext>
            </c:extLst>
          </c:dPt>
          <c:dPt>
            <c:idx val="7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1-5910-43E5-813A-A2498C843786}"/>
              </c:ext>
            </c:extLst>
          </c:dPt>
          <c:dPt>
            <c:idx val="73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3-5910-43E5-813A-A2498C843786}"/>
              </c:ext>
            </c:extLst>
          </c:dPt>
          <c:dPt>
            <c:idx val="7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5-5910-43E5-813A-A2498C843786}"/>
              </c:ext>
            </c:extLst>
          </c:dPt>
          <c:dPt>
            <c:idx val="75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7-5910-43E5-813A-A2498C843786}"/>
              </c:ext>
            </c:extLst>
          </c:dPt>
          <c:dPt>
            <c:idx val="7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9-73B2-4EB0-BB56-8D07888ABA0D}"/>
              </c:ext>
            </c:extLst>
          </c:dPt>
          <c:dPt>
            <c:idx val="77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B-73B2-4EB0-BB56-8D07888ABA0D}"/>
              </c:ext>
            </c:extLst>
          </c:dPt>
          <c:dPt>
            <c:idx val="7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D-73B2-4EB0-BB56-8D07888ABA0D}"/>
              </c:ext>
            </c:extLst>
          </c:dPt>
          <c:dPt>
            <c:idx val="7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F-73B2-4EB0-BB56-8D07888ABA0D}"/>
              </c:ext>
            </c:extLst>
          </c:dPt>
          <c:dPt>
            <c:idx val="8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1-73B2-4EB0-BB56-8D07888ABA0D}"/>
              </c:ext>
            </c:extLst>
          </c:dPt>
          <c:dPt>
            <c:idx val="8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3-73B2-4EB0-BB56-8D07888ABA0D}"/>
              </c:ext>
            </c:extLst>
          </c:dPt>
          <c:dPt>
            <c:idx val="8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5-73B2-4EB0-BB56-8D07888ABA0D}"/>
              </c:ext>
            </c:extLst>
          </c:dPt>
          <c:dPt>
            <c:idx val="8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7-73B2-4EB0-BB56-8D07888ABA0D}"/>
              </c:ext>
            </c:extLst>
          </c:dPt>
          <c:dPt>
            <c:idx val="84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9-73B2-4EB0-BB56-8D07888ABA0D}"/>
              </c:ext>
            </c:extLst>
          </c:dPt>
          <c:dPt>
            <c:idx val="85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B-73B2-4EB0-BB56-8D07888ABA0D}"/>
              </c:ext>
            </c:extLst>
          </c:dPt>
          <c:dPt>
            <c:idx val="8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D-73B2-4EB0-BB56-8D07888ABA0D}"/>
              </c:ext>
            </c:extLst>
          </c:dPt>
          <c:dPt>
            <c:idx val="87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F-73B2-4EB0-BB56-8D07888ABA0D}"/>
              </c:ext>
            </c:extLst>
          </c:dPt>
          <c:dPt>
            <c:idx val="88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1-73B2-4EB0-BB56-8D07888ABA0D}"/>
              </c:ext>
            </c:extLst>
          </c:dPt>
          <c:dPt>
            <c:idx val="89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3-73B2-4EB0-BB56-8D07888ABA0D}"/>
              </c:ext>
            </c:extLst>
          </c:dPt>
          <c:dPt>
            <c:idx val="9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5-73B2-4EB0-BB56-8D07888ABA0D}"/>
              </c:ext>
            </c:extLst>
          </c:dPt>
          <c:dPt>
            <c:idx val="9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7-73B2-4EB0-BB56-8D07888ABA0D}"/>
              </c:ext>
            </c:extLst>
          </c:dPt>
          <c:dPt>
            <c:idx val="9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9-73B2-4EB0-BB56-8D07888ABA0D}"/>
              </c:ext>
            </c:extLst>
          </c:dPt>
          <c:dPt>
            <c:idx val="9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B-73B2-4EB0-BB56-8D07888ABA0D}"/>
              </c:ext>
            </c:extLst>
          </c:dPt>
          <c:dPt>
            <c:idx val="9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D-73B2-4EB0-BB56-8D07888ABA0D}"/>
              </c:ext>
            </c:extLst>
          </c:dPt>
          <c:dPt>
            <c:idx val="9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F-73B2-4EB0-BB56-8D07888ABA0D}"/>
              </c:ext>
            </c:extLst>
          </c:dPt>
          <c:dPt>
            <c:idx val="96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1-73B2-4EB0-BB56-8D07888ABA0D}"/>
              </c:ext>
            </c:extLst>
          </c:dPt>
          <c:dPt>
            <c:idx val="97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3-73B2-4EB0-BB56-8D07888ABA0D}"/>
              </c:ext>
            </c:extLst>
          </c:dPt>
          <c:dPt>
            <c:idx val="98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5-73B2-4EB0-BB56-8D07888ABA0D}"/>
              </c:ext>
            </c:extLst>
          </c:dPt>
          <c:dPt>
            <c:idx val="99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7-73B2-4EB0-BB56-8D07888ABA0D}"/>
              </c:ext>
            </c:extLst>
          </c:dPt>
          <c:dPt>
            <c:idx val="100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9-73B2-4EB0-BB56-8D07888ABA0D}"/>
              </c:ext>
            </c:extLst>
          </c:dPt>
          <c:dPt>
            <c:idx val="101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B-73B2-4EB0-BB56-8D07888ABA0D}"/>
              </c:ext>
            </c:extLst>
          </c:dPt>
          <c:dPt>
            <c:idx val="10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D-73B2-4EB0-BB56-8D07888ABA0D}"/>
              </c:ext>
            </c:extLst>
          </c:dPt>
          <c:dPt>
            <c:idx val="10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F-73B2-4EB0-BB56-8D07888ABA0D}"/>
              </c:ext>
            </c:extLst>
          </c:dPt>
          <c:dPt>
            <c:idx val="10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1-73B2-4EB0-BB56-8D07888ABA0D}"/>
              </c:ext>
            </c:extLst>
          </c:dPt>
          <c:dPt>
            <c:idx val="10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3-73B2-4EB0-BB56-8D07888ABA0D}"/>
              </c:ext>
            </c:extLst>
          </c:dPt>
          <c:dPt>
            <c:idx val="10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5-73B2-4EB0-BB56-8D07888ABA0D}"/>
              </c:ext>
            </c:extLst>
          </c:dPt>
          <c:dPt>
            <c:idx val="10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7-73B2-4EB0-BB56-8D07888ABA0D}"/>
              </c:ext>
            </c:extLst>
          </c:dPt>
          <c:dPt>
            <c:idx val="108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9-73B2-4EB0-BB56-8D07888ABA0D}"/>
              </c:ext>
            </c:extLst>
          </c:dPt>
          <c:dPt>
            <c:idx val="109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B-73B2-4EB0-BB56-8D07888ABA0D}"/>
              </c:ext>
            </c:extLst>
          </c:dPt>
          <c:dPt>
            <c:idx val="11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D-73B2-4EB0-BB56-8D07888ABA0D}"/>
              </c:ext>
            </c:extLst>
          </c:dPt>
          <c:dPt>
            <c:idx val="11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F-73B2-4EB0-BB56-8D07888ABA0D}"/>
              </c:ext>
            </c:extLst>
          </c:dPt>
          <c:dPt>
            <c:idx val="11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1-73B2-4EB0-BB56-8D07888ABA0D}"/>
              </c:ext>
            </c:extLst>
          </c:dPt>
          <c:dPt>
            <c:idx val="113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3-73B2-4EB0-BB56-8D07888ABA0D}"/>
              </c:ext>
            </c:extLst>
          </c:dPt>
          <c:dPt>
            <c:idx val="114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5-73B2-4EB0-BB56-8D07888ABA0D}"/>
              </c:ext>
            </c:extLst>
          </c:dPt>
          <c:dPt>
            <c:idx val="115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7-73B2-4EB0-BB56-8D07888ABA0D}"/>
              </c:ext>
            </c:extLst>
          </c:dPt>
          <c:dPt>
            <c:idx val="116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9-73B2-4EB0-BB56-8D07888ABA0D}"/>
              </c:ext>
            </c:extLst>
          </c:dPt>
          <c:dPt>
            <c:idx val="117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B-73B2-4EB0-BB56-8D07888ABA0D}"/>
              </c:ext>
            </c:extLst>
          </c:dPt>
          <c:dPt>
            <c:idx val="118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D-73B2-4EB0-BB56-8D07888ABA0D}"/>
              </c:ext>
            </c:extLst>
          </c:dPt>
          <c:dPt>
            <c:idx val="119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F-73B2-4EB0-BB56-8D07888ABA0D}"/>
              </c:ext>
            </c:extLst>
          </c:dPt>
          <c:dPt>
            <c:idx val="12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1-73B2-4EB0-BB56-8D07888ABA0D}"/>
              </c:ext>
            </c:extLst>
          </c:dPt>
          <c:dPt>
            <c:idx val="12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3-73B2-4EB0-BB56-8D07888ABA0D}"/>
              </c:ext>
            </c:extLst>
          </c:dPt>
          <c:dPt>
            <c:idx val="12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5-73B2-4EB0-BB56-8D07888ABA0D}"/>
              </c:ext>
            </c:extLst>
          </c:dPt>
          <c:dPt>
            <c:idx val="12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7-73B2-4EB0-BB56-8D07888ABA0D}"/>
              </c:ext>
            </c:extLst>
          </c:dPt>
          <c:dPt>
            <c:idx val="12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9-73B2-4EB0-BB56-8D07888ABA0D}"/>
              </c:ext>
            </c:extLst>
          </c:dPt>
          <c:dPt>
            <c:idx val="12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B-73B2-4EB0-BB56-8D07888ABA0D}"/>
              </c:ext>
            </c:extLst>
          </c:dPt>
          <c:dPt>
            <c:idx val="126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D-73B2-4EB0-BB56-8D07888ABA0D}"/>
              </c:ext>
            </c:extLst>
          </c:dPt>
          <c:dPt>
            <c:idx val="127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F-73B2-4EB0-BB56-8D07888ABA0D}"/>
              </c:ext>
            </c:extLst>
          </c:dPt>
          <c:dPt>
            <c:idx val="128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1-73B2-4EB0-BB56-8D07888ABA0D}"/>
              </c:ext>
            </c:extLst>
          </c:dPt>
          <c:dPt>
            <c:idx val="129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3-73B2-4EB0-BB56-8D07888ABA0D}"/>
              </c:ext>
            </c:extLst>
          </c:dPt>
          <c:dPt>
            <c:idx val="130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5-73B2-4EB0-BB56-8D07888ABA0D}"/>
              </c:ext>
            </c:extLst>
          </c:dPt>
          <c:dPt>
            <c:idx val="131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7-73B2-4EB0-BB56-8D07888ABA0D}"/>
              </c:ext>
            </c:extLst>
          </c:dPt>
          <c:dPt>
            <c:idx val="13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9-73B2-4EB0-BB56-8D07888ABA0D}"/>
              </c:ext>
            </c:extLst>
          </c:dPt>
          <c:dPt>
            <c:idx val="13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B-73B2-4EB0-BB56-8D07888ABA0D}"/>
              </c:ext>
            </c:extLst>
          </c:dPt>
          <c:dPt>
            <c:idx val="13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D-73B2-4EB0-BB56-8D07888ABA0D}"/>
              </c:ext>
            </c:extLst>
          </c:dPt>
          <c:dPt>
            <c:idx val="13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F-73B2-4EB0-BB56-8D07888ABA0D}"/>
              </c:ext>
            </c:extLst>
          </c:dPt>
          <c:dPt>
            <c:idx val="13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1-73B2-4EB0-BB56-8D07888ABA0D}"/>
              </c:ext>
            </c:extLst>
          </c:dPt>
          <c:dPt>
            <c:idx val="13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3-73B2-4EB0-BB56-8D07888ABA0D}"/>
              </c:ext>
            </c:extLst>
          </c:dPt>
          <c:dPt>
            <c:idx val="138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5-73B2-4EB0-BB56-8D07888ABA0D}"/>
              </c:ext>
            </c:extLst>
          </c:dPt>
          <c:dPt>
            <c:idx val="139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7-73B2-4EB0-BB56-8D07888ABA0D}"/>
              </c:ext>
            </c:extLst>
          </c:dPt>
          <c:dPt>
            <c:idx val="140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9-73B2-4EB0-BB56-8D07888ABA0D}"/>
              </c:ext>
            </c:extLst>
          </c:dPt>
          <c:dPt>
            <c:idx val="141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B-73B2-4EB0-BB56-8D07888ABA0D}"/>
              </c:ext>
            </c:extLst>
          </c:dPt>
          <c:dPt>
            <c:idx val="142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D-73B2-4EB0-BB56-8D07888ABA0D}"/>
              </c:ext>
            </c:extLst>
          </c:dPt>
          <c:dPt>
            <c:idx val="143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F-73B2-4EB0-BB56-8D07888ABA0D}"/>
              </c:ext>
            </c:extLst>
          </c:dPt>
          <c:dPt>
            <c:idx val="14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1-73B2-4EB0-BB56-8D07888ABA0D}"/>
              </c:ext>
            </c:extLst>
          </c:dPt>
          <c:dPt>
            <c:idx val="14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3-73B2-4EB0-BB56-8D07888ABA0D}"/>
              </c:ext>
            </c:extLst>
          </c:dPt>
          <c:dPt>
            <c:idx val="14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5-73B2-4EB0-BB56-8D07888ABA0D}"/>
              </c:ext>
            </c:extLst>
          </c:dPt>
          <c:dPt>
            <c:idx val="14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7-73B2-4EB0-BB56-8D07888ABA0D}"/>
              </c:ext>
            </c:extLst>
          </c:dPt>
          <c:dPt>
            <c:idx val="14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9-73B2-4EB0-BB56-8D07888ABA0D}"/>
              </c:ext>
            </c:extLst>
          </c:dPt>
          <c:dPt>
            <c:idx val="14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B-73B2-4EB0-BB56-8D07888ABA0D}"/>
              </c:ext>
            </c:extLst>
          </c:dPt>
          <c:dPt>
            <c:idx val="150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D-73B2-4EB0-BB56-8D07888ABA0D}"/>
              </c:ext>
            </c:extLst>
          </c:dPt>
          <c:dPt>
            <c:idx val="151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F-73B2-4EB0-BB56-8D07888ABA0D}"/>
              </c:ext>
            </c:extLst>
          </c:dPt>
          <c:dPt>
            <c:idx val="152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1-73B2-4EB0-BB56-8D07888ABA0D}"/>
              </c:ext>
            </c:extLst>
          </c:dPt>
          <c:dPt>
            <c:idx val="153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3-73B2-4EB0-BB56-8D07888ABA0D}"/>
              </c:ext>
            </c:extLst>
          </c:dPt>
          <c:dPt>
            <c:idx val="154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5-73B2-4EB0-BB56-8D07888ABA0D}"/>
              </c:ext>
            </c:extLst>
          </c:dPt>
          <c:dPt>
            <c:idx val="155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7-73B2-4EB0-BB56-8D07888ABA0D}"/>
              </c:ext>
            </c:extLst>
          </c:dPt>
          <c:dPt>
            <c:idx val="15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9-73B2-4EB0-BB56-8D07888ABA0D}"/>
              </c:ext>
            </c:extLst>
          </c:dPt>
          <c:dPt>
            <c:idx val="15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B-73B2-4EB0-BB56-8D07888ABA0D}"/>
              </c:ext>
            </c:extLst>
          </c:dPt>
          <c:dPt>
            <c:idx val="15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D-73B2-4EB0-BB56-8D07888ABA0D}"/>
              </c:ext>
            </c:extLst>
          </c:dPt>
          <c:dPt>
            <c:idx val="15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F-73B2-4EB0-BB56-8D07888ABA0D}"/>
              </c:ext>
            </c:extLst>
          </c:dPt>
          <c:dPt>
            <c:idx val="16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1-73B2-4EB0-BB56-8D07888ABA0D}"/>
              </c:ext>
            </c:extLst>
          </c:dPt>
          <c:dPt>
            <c:idx val="16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3-73B2-4EB0-BB56-8D07888ABA0D}"/>
              </c:ext>
            </c:extLst>
          </c:dPt>
          <c:dPt>
            <c:idx val="16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5-73B2-4EB0-BB56-8D07888ABA0D}"/>
              </c:ext>
            </c:extLst>
          </c:dPt>
          <c:dPt>
            <c:idx val="163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7-73B2-4EB0-BB56-8D07888ABA0D}"/>
              </c:ext>
            </c:extLst>
          </c:dPt>
          <c:dPt>
            <c:idx val="164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9-73B2-4EB0-BB56-8D07888ABA0D}"/>
              </c:ext>
            </c:extLst>
          </c:dPt>
          <c:dPt>
            <c:idx val="165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B-73B2-4EB0-BB56-8D07888ABA0D}"/>
              </c:ext>
            </c:extLst>
          </c:dPt>
          <c:dPt>
            <c:idx val="166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D-73B2-4EB0-BB56-8D07888ABA0D}"/>
              </c:ext>
            </c:extLst>
          </c:dPt>
          <c:dPt>
            <c:idx val="167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F-73B2-4EB0-BB56-8D07888ABA0D}"/>
              </c:ext>
            </c:extLst>
          </c:dPt>
          <c:dPt>
            <c:idx val="168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1-73B2-4EB0-BB56-8D07888ABA0D}"/>
              </c:ext>
            </c:extLst>
          </c:dPt>
          <c:dPt>
            <c:idx val="169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3-73B2-4EB0-BB56-8D07888ABA0D}"/>
              </c:ext>
            </c:extLst>
          </c:dPt>
          <c:dPt>
            <c:idx val="170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5-73B2-4EB0-BB56-8D07888ABA0D}"/>
              </c:ext>
            </c:extLst>
          </c:dPt>
          <c:dPt>
            <c:idx val="171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7-73B2-4EB0-BB56-8D07888ABA0D}"/>
              </c:ext>
            </c:extLst>
          </c:dPt>
          <c:dPt>
            <c:idx val="172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9-73B2-4EB0-BB56-8D07888ABA0D}"/>
              </c:ext>
            </c:extLst>
          </c:dPt>
          <c:dPt>
            <c:idx val="17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B-73B2-4EB0-BB56-8D07888ABA0D}"/>
              </c:ext>
            </c:extLst>
          </c:dPt>
          <c:dPt>
            <c:idx val="17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D-73B2-4EB0-BB56-8D07888ABA0D}"/>
              </c:ext>
            </c:extLst>
          </c:dPt>
          <c:dPt>
            <c:idx val="175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F-73B2-4EB0-BB56-8D07888ABA0D}"/>
              </c:ext>
            </c:extLst>
          </c:dPt>
          <c:dPt>
            <c:idx val="17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1-73B2-4EB0-BB56-8D07888ABA0D}"/>
              </c:ext>
            </c:extLst>
          </c:dPt>
          <c:dPt>
            <c:idx val="17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3-73B2-4EB0-BB56-8D07888ABA0D}"/>
              </c:ext>
            </c:extLst>
          </c:dPt>
          <c:dPt>
            <c:idx val="17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5-73B2-4EB0-BB56-8D07888ABA0D}"/>
              </c:ext>
            </c:extLst>
          </c:dPt>
          <c:dPt>
            <c:idx val="17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7-73B2-4EB0-BB56-8D07888ABA0D}"/>
              </c:ext>
            </c:extLst>
          </c:dPt>
          <c:dPt>
            <c:idx val="180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9-73B2-4EB0-BB56-8D07888ABA0D}"/>
              </c:ext>
            </c:extLst>
          </c:dPt>
          <c:dPt>
            <c:idx val="181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B-73B2-4EB0-BB56-8D07888ABA0D}"/>
              </c:ext>
            </c:extLst>
          </c:dPt>
          <c:dPt>
            <c:idx val="182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D-73B2-4EB0-BB56-8D07888ABA0D}"/>
              </c:ext>
            </c:extLst>
          </c:dPt>
          <c:dPt>
            <c:idx val="183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F-73B2-4EB0-BB56-8D07888ABA0D}"/>
              </c:ext>
            </c:extLst>
          </c:dPt>
          <c:dPt>
            <c:idx val="184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1-73B2-4EB0-BB56-8D07888ABA0D}"/>
              </c:ext>
            </c:extLst>
          </c:dPt>
          <c:dPt>
            <c:idx val="185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3-73B2-4EB0-BB56-8D07888ABA0D}"/>
              </c:ext>
            </c:extLst>
          </c:dPt>
          <c:dPt>
            <c:idx val="18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5-73B2-4EB0-BB56-8D07888ABA0D}"/>
              </c:ext>
            </c:extLst>
          </c:dPt>
          <c:dPt>
            <c:idx val="187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7-73B2-4EB0-BB56-8D07888ABA0D}"/>
              </c:ext>
            </c:extLst>
          </c:dPt>
          <c:dPt>
            <c:idx val="18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9-73B2-4EB0-BB56-8D07888ABA0D}"/>
              </c:ext>
            </c:extLst>
          </c:dPt>
          <c:dPt>
            <c:idx val="189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B-73B2-4EB0-BB56-8D07888ABA0D}"/>
              </c:ext>
            </c:extLst>
          </c:dPt>
          <c:dPt>
            <c:idx val="19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D-73B2-4EB0-BB56-8D07888ABA0D}"/>
              </c:ext>
            </c:extLst>
          </c:dPt>
          <c:dPt>
            <c:idx val="19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F-73B2-4EB0-BB56-8D07888ABA0D}"/>
              </c:ext>
            </c:extLst>
          </c:dPt>
          <c:dPt>
            <c:idx val="192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1-73B2-4EB0-BB56-8D07888ABA0D}"/>
              </c:ext>
            </c:extLst>
          </c:dPt>
          <c:dPt>
            <c:idx val="193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3-73B2-4EB0-BB56-8D07888ABA0D}"/>
              </c:ext>
            </c:extLst>
          </c:dPt>
          <c:dPt>
            <c:idx val="194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5-73B2-4EB0-BB56-8D07888ABA0D}"/>
              </c:ext>
            </c:extLst>
          </c:dPt>
          <c:dPt>
            <c:idx val="195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7-73B2-4EB0-BB56-8D07888ABA0D}"/>
              </c:ext>
            </c:extLst>
          </c:dPt>
          <c:dPt>
            <c:idx val="196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9-73B2-4EB0-BB56-8D07888ABA0D}"/>
              </c:ext>
            </c:extLst>
          </c:dPt>
          <c:dPt>
            <c:idx val="197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B-73B2-4EB0-BB56-8D07888ABA0D}"/>
              </c:ext>
            </c:extLst>
          </c:dPt>
          <c:dPt>
            <c:idx val="19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D-73B2-4EB0-BB56-8D07888ABA0D}"/>
              </c:ext>
            </c:extLst>
          </c:dPt>
          <c:dPt>
            <c:idx val="199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F-73B2-4EB0-BB56-8D07888ABA0D}"/>
              </c:ext>
            </c:extLst>
          </c:dPt>
          <c:dPt>
            <c:idx val="20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1-73B2-4EB0-BB56-8D07888ABA0D}"/>
              </c:ext>
            </c:extLst>
          </c:dPt>
          <c:dPt>
            <c:idx val="201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3-73B2-4EB0-BB56-8D07888ABA0D}"/>
              </c:ext>
            </c:extLst>
          </c:dPt>
          <c:dPt>
            <c:idx val="20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5-73B2-4EB0-BB56-8D07888ABA0D}"/>
              </c:ext>
            </c:extLst>
          </c:dPt>
          <c:dPt>
            <c:idx val="203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7-73B2-4EB0-BB56-8D07888ABA0D}"/>
              </c:ext>
            </c:extLst>
          </c:dPt>
          <c:dPt>
            <c:idx val="204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9-73B2-4EB0-BB56-8D07888ABA0D}"/>
              </c:ext>
            </c:extLst>
          </c:dPt>
          <c:dPt>
            <c:idx val="205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B-73B2-4EB0-BB56-8D07888ABA0D}"/>
              </c:ext>
            </c:extLst>
          </c:dPt>
          <c:dPt>
            <c:idx val="206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D-73B2-4EB0-BB56-8D07888ABA0D}"/>
              </c:ext>
            </c:extLst>
          </c:dPt>
          <c:dPt>
            <c:idx val="207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F-73B2-4EB0-BB56-8D07888ABA0D}"/>
              </c:ext>
            </c:extLst>
          </c:dPt>
          <c:dPt>
            <c:idx val="208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1-73B2-4EB0-BB56-8D07888ABA0D}"/>
              </c:ext>
            </c:extLst>
          </c:dPt>
          <c:dPt>
            <c:idx val="209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3-73B2-4EB0-BB56-8D07888ABA0D}"/>
              </c:ext>
            </c:extLst>
          </c:dPt>
          <c:dPt>
            <c:idx val="21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5-73B2-4EB0-BB56-8D07888ABA0D}"/>
              </c:ext>
            </c:extLst>
          </c:dPt>
          <c:dPt>
            <c:idx val="211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7-73B2-4EB0-BB56-8D07888ABA0D}"/>
              </c:ext>
            </c:extLst>
          </c:dPt>
          <c:dPt>
            <c:idx val="21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9-73B2-4EB0-BB56-8D07888ABA0D}"/>
              </c:ext>
            </c:extLst>
          </c:dPt>
          <c:dPt>
            <c:idx val="213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B-73B2-4EB0-BB56-8D07888ABA0D}"/>
              </c:ext>
            </c:extLst>
          </c:dPt>
          <c:dPt>
            <c:idx val="21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D-73B2-4EB0-BB56-8D07888ABA0D}"/>
              </c:ext>
            </c:extLst>
          </c:dPt>
          <c:dPt>
            <c:idx val="215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F-73B2-4EB0-BB56-8D07888ABA0D}"/>
              </c:ext>
            </c:extLst>
          </c:dPt>
          <c:dPt>
            <c:idx val="216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1-73B2-4EB0-BB56-8D07888ABA0D}"/>
              </c:ext>
            </c:extLst>
          </c:dPt>
          <c:dPt>
            <c:idx val="217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3-73B2-4EB0-BB56-8D07888ABA0D}"/>
              </c:ext>
            </c:extLst>
          </c:dPt>
          <c:dPt>
            <c:idx val="218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5-73B2-4EB0-BB56-8D07888ABA0D}"/>
              </c:ext>
            </c:extLst>
          </c:dPt>
          <c:dPt>
            <c:idx val="219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7-73B2-4EB0-BB56-8D07888ABA0D}"/>
              </c:ext>
            </c:extLst>
          </c:dPt>
          <c:dPt>
            <c:idx val="220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9-73B2-4EB0-BB56-8D07888ABA0D}"/>
              </c:ext>
            </c:extLst>
          </c:dPt>
          <c:dPt>
            <c:idx val="221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B-73B2-4EB0-BB56-8D07888ABA0D}"/>
              </c:ext>
            </c:extLst>
          </c:dPt>
          <c:dPt>
            <c:idx val="222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D-73B2-4EB0-BB56-8D07888ABA0D}"/>
              </c:ext>
            </c:extLst>
          </c:dPt>
          <c:dPt>
            <c:idx val="223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F-73B2-4EB0-BB56-8D07888ABA0D}"/>
              </c:ext>
            </c:extLst>
          </c:dPt>
          <c:dPt>
            <c:idx val="22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1-73B2-4EB0-BB56-8D07888ABA0D}"/>
              </c:ext>
            </c:extLst>
          </c:dPt>
          <c:dPt>
            <c:idx val="225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3-73B2-4EB0-BB56-8D07888ABA0D}"/>
              </c:ext>
            </c:extLst>
          </c:dPt>
          <c:dPt>
            <c:idx val="226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5-73B2-4EB0-BB56-8D07888ABA0D}"/>
              </c:ext>
            </c:extLst>
          </c:dPt>
          <c:dPt>
            <c:idx val="227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7-73B2-4EB0-BB56-8D07888ABA0D}"/>
              </c:ext>
            </c:extLst>
          </c:dPt>
          <c:dPt>
            <c:idx val="228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9-73B2-4EB0-BB56-8D07888ABA0D}"/>
              </c:ext>
            </c:extLst>
          </c:dPt>
          <c:dPt>
            <c:idx val="229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B-73B2-4EB0-BB56-8D07888ABA0D}"/>
              </c:ext>
            </c:extLst>
          </c:dPt>
          <c:dPt>
            <c:idx val="23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D-73B2-4EB0-BB56-8D07888ABA0D}"/>
              </c:ext>
            </c:extLst>
          </c:dPt>
          <c:dPt>
            <c:idx val="231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F-73B2-4EB0-BB56-8D07888ABA0D}"/>
              </c:ext>
            </c:extLst>
          </c:dPt>
          <c:dPt>
            <c:idx val="232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1-73B2-4EB0-BB56-8D07888ABA0D}"/>
              </c:ext>
            </c:extLst>
          </c:dPt>
          <c:dPt>
            <c:idx val="233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3-73B2-4EB0-BB56-8D07888ABA0D}"/>
              </c:ext>
            </c:extLst>
          </c:dPt>
          <c:dPt>
            <c:idx val="234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5-73B2-4EB0-BB56-8D07888ABA0D}"/>
              </c:ext>
            </c:extLst>
          </c:dPt>
          <c:dPt>
            <c:idx val="235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7-73B2-4EB0-BB56-8D07888ABA0D}"/>
              </c:ext>
            </c:extLst>
          </c:dPt>
          <c:dPt>
            <c:idx val="236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9-73B2-4EB0-BB56-8D07888ABA0D}"/>
              </c:ext>
            </c:extLst>
          </c:dPt>
          <c:dPt>
            <c:idx val="237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B-73B2-4EB0-BB56-8D07888ABA0D}"/>
              </c:ext>
            </c:extLst>
          </c:dPt>
          <c:dPt>
            <c:idx val="238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D-73B2-4EB0-BB56-8D07888ABA0D}"/>
              </c:ext>
            </c:extLst>
          </c:dPt>
          <c:dPt>
            <c:idx val="239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F-73B2-4EB0-BB56-8D07888ABA0D}"/>
              </c:ext>
            </c:extLst>
          </c:dPt>
          <c:dPt>
            <c:idx val="24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1-73B2-4EB0-BB56-8D07888ABA0D}"/>
              </c:ext>
            </c:extLst>
          </c:dPt>
          <c:dPt>
            <c:idx val="24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3-73B2-4EB0-BB56-8D07888ABA0D}"/>
              </c:ext>
            </c:extLst>
          </c:dPt>
          <c:dPt>
            <c:idx val="24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5-73B2-4EB0-BB56-8D07888ABA0D}"/>
              </c:ext>
            </c:extLst>
          </c:dPt>
          <c:dPt>
            <c:idx val="24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7-73B2-4EB0-BB56-8D07888ABA0D}"/>
              </c:ext>
            </c:extLst>
          </c:dPt>
          <c:dPt>
            <c:idx val="24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9-73B2-4EB0-BB56-8D07888ABA0D}"/>
              </c:ext>
            </c:extLst>
          </c:dPt>
          <c:dPt>
            <c:idx val="245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B-73B2-4EB0-BB56-8D07888ABA0D}"/>
              </c:ext>
            </c:extLst>
          </c:dPt>
          <c:dPt>
            <c:idx val="246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D-73B2-4EB0-BB56-8D07888ABA0D}"/>
              </c:ext>
            </c:extLst>
          </c:dPt>
          <c:dPt>
            <c:idx val="247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F-73B2-4EB0-BB56-8D07888ABA0D}"/>
              </c:ext>
            </c:extLst>
          </c:dPt>
          <c:cat>
            <c:strRef>
              <c:f>'País x Personas'!$A$4:$A$252</c:f>
              <c:strCache>
                <c:ptCount val="248"/>
                <c:pt idx="0">
                  <c:v> China</c:v>
                </c:pt>
                <c:pt idx="1">
                  <c:v> India</c:v>
                </c:pt>
                <c:pt idx="2">
                  <c:v> Estados Unidos</c:v>
                </c:pt>
                <c:pt idx="3">
                  <c:v> Indonesia</c:v>
                </c:pt>
                <c:pt idx="4">
                  <c:v> Brasil</c:v>
                </c:pt>
                <c:pt idx="5">
                  <c:v> Pakistán</c:v>
                </c:pt>
                <c:pt idx="6">
                  <c:v> Nigeria</c:v>
                </c:pt>
                <c:pt idx="7">
                  <c:v> Bangladés</c:v>
                </c:pt>
                <c:pt idx="8">
                  <c:v> Rusia</c:v>
                </c:pt>
                <c:pt idx="9">
                  <c:v> Japón</c:v>
                </c:pt>
                <c:pt idx="10">
                  <c:v> México</c:v>
                </c:pt>
                <c:pt idx="11">
                  <c:v> Filipinas</c:v>
                </c:pt>
                <c:pt idx="12">
                  <c:v> Vietnam</c:v>
                </c:pt>
                <c:pt idx="13">
                  <c:v> Etiopía</c:v>
                </c:pt>
                <c:pt idx="14">
                  <c:v> Egipto</c:v>
                </c:pt>
                <c:pt idx="15">
                  <c:v> República Democrática del Congo</c:v>
                </c:pt>
                <c:pt idx="16">
                  <c:v> Alemania</c:v>
                </c:pt>
                <c:pt idx="17">
                  <c:v> Irán</c:v>
                </c:pt>
                <c:pt idx="18">
                  <c:v> Turquía</c:v>
                </c:pt>
                <c:pt idx="19">
                  <c:v> Francia</c:v>
                </c:pt>
                <c:pt idx="20">
                  <c:v> Tailandia</c:v>
                </c:pt>
                <c:pt idx="21">
                  <c:v> Reino Unido</c:v>
                </c:pt>
                <c:pt idx="22">
                  <c:v> Italia</c:v>
                </c:pt>
                <c:pt idx="23">
                  <c:v> Sudáfrica</c:v>
                </c:pt>
                <c:pt idx="24">
                  <c:v> Tanzania</c:v>
                </c:pt>
                <c:pt idx="25">
                  <c:v> Birmania</c:v>
                </c:pt>
                <c:pt idx="26">
                  <c:v> Corea del Sur</c:v>
                </c:pt>
                <c:pt idx="27">
                  <c:v> Colombia</c:v>
                </c:pt>
                <c:pt idx="28">
                  <c:v> Kenia</c:v>
                </c:pt>
                <c:pt idx="29">
                  <c:v> España</c:v>
                </c:pt>
                <c:pt idx="30">
                  <c:v> Argentina</c:v>
                </c:pt>
                <c:pt idx="31">
                  <c:v> Ucrania</c:v>
                </c:pt>
                <c:pt idx="32">
                  <c:v> Argelia</c:v>
                </c:pt>
                <c:pt idx="33">
                  <c:v> Sudán</c:v>
                </c:pt>
                <c:pt idx="34">
                  <c:v> Polonia</c:v>
                </c:pt>
                <c:pt idx="35">
                  <c:v> Irak</c:v>
                </c:pt>
                <c:pt idx="36">
                  <c:v> Canadá</c:v>
                </c:pt>
                <c:pt idx="37">
                  <c:v> Uganda</c:v>
                </c:pt>
                <c:pt idx="38">
                  <c:v> Marruecos</c:v>
                </c:pt>
                <c:pt idx="39">
                  <c:v> Arabia Saudita</c:v>
                </c:pt>
                <c:pt idx="40">
                  <c:v> Uzbekistán</c:v>
                </c:pt>
                <c:pt idx="41">
                  <c:v> Perú</c:v>
                </c:pt>
                <c:pt idx="42">
                  <c:v> Malasia</c:v>
                </c:pt>
                <c:pt idx="43">
                  <c:v> Venezuela</c:v>
                </c:pt>
                <c:pt idx="44">
                  <c:v> Nepal</c:v>
                </c:pt>
                <c:pt idx="45">
                  <c:v> Ghana</c:v>
                </c:pt>
                <c:pt idx="46">
                  <c:v> Afganistán</c:v>
                </c:pt>
                <c:pt idx="47">
                  <c:v> Yemen</c:v>
                </c:pt>
                <c:pt idx="48">
                  <c:v> Mozambique</c:v>
                </c:pt>
                <c:pt idx="49">
                  <c:v> Angola</c:v>
                </c:pt>
                <c:pt idx="50">
                  <c:v> Corea del Norte</c:v>
                </c:pt>
                <c:pt idx="51">
                  <c:v> Australia</c:v>
                </c:pt>
                <c:pt idx="52">
                  <c:v> Taiwán (República de China)</c:v>
                </c:pt>
                <c:pt idx="53">
                  <c:v> Camerún</c:v>
                </c:pt>
                <c:pt idx="54">
                  <c:v> Costa de Marfil</c:v>
                </c:pt>
                <c:pt idx="55">
                  <c:v> Madagascar</c:v>
                </c:pt>
                <c:pt idx="56">
                  <c:v> Sri Lanka</c:v>
                </c:pt>
                <c:pt idx="57">
                  <c:v> Níger</c:v>
                </c:pt>
                <c:pt idx="58">
                  <c:v> Rumania</c:v>
                </c:pt>
                <c:pt idx="59">
                  <c:v> Burkina Faso</c:v>
                </c:pt>
                <c:pt idx="60">
                  <c:v> Siria</c:v>
                </c:pt>
                <c:pt idx="61">
                  <c:v> Chile</c:v>
                </c:pt>
                <c:pt idx="62">
                  <c:v> Malí</c:v>
                </c:pt>
                <c:pt idx="63">
                  <c:v> Kazajistán</c:v>
                </c:pt>
                <c:pt idx="64">
                  <c:v> Países Bajos</c:v>
                </c:pt>
                <c:pt idx="65">
                  <c:v> Malaui</c:v>
                </c:pt>
                <c:pt idx="66">
                  <c:v> Ecuador</c:v>
                </c:pt>
                <c:pt idx="67">
                  <c:v> Guatemala</c:v>
                </c:pt>
                <c:pt idx="68">
                  <c:v> Zambia</c:v>
                </c:pt>
                <c:pt idx="69">
                  <c:v> Camboya</c:v>
                </c:pt>
                <c:pt idx="70">
                  <c:v> Senegal</c:v>
                </c:pt>
                <c:pt idx="71">
                  <c:v> Chad</c:v>
                </c:pt>
                <c:pt idx="72">
                  <c:v> Zimbabue</c:v>
                </c:pt>
                <c:pt idx="73">
                  <c:v> Guinea</c:v>
                </c:pt>
                <c:pt idx="74">
                  <c:v> Sudán del Sur</c:v>
                </c:pt>
                <c:pt idx="75">
                  <c:v> Ruanda</c:v>
                </c:pt>
                <c:pt idx="76">
                  <c:v> Bélgica</c:v>
                </c:pt>
                <c:pt idx="77">
                  <c:v> Cuba</c:v>
                </c:pt>
                <c:pt idx="78">
                  <c:v> Túnez</c:v>
                </c:pt>
                <c:pt idx="79">
                  <c:v> Somalia</c:v>
                </c:pt>
                <c:pt idx="80">
                  <c:v> Haití</c:v>
                </c:pt>
                <c:pt idx="81">
                  <c:v> Bolivia</c:v>
                </c:pt>
                <c:pt idx="82">
                  <c:v> Grecia</c:v>
                </c:pt>
                <c:pt idx="83">
                  <c:v> Benín</c:v>
                </c:pt>
                <c:pt idx="84">
                  <c:v> República Checa</c:v>
                </c:pt>
                <c:pt idx="85">
                  <c:v> Portugal</c:v>
                </c:pt>
                <c:pt idx="86">
                  <c:v> Burundi</c:v>
                </c:pt>
                <c:pt idx="87">
                  <c:v> República Dominicana</c:v>
                </c:pt>
                <c:pt idx="88">
                  <c:v> Suecia</c:v>
                </c:pt>
                <c:pt idx="89">
                  <c:v> Emiratos Árabes Unidos</c:v>
                </c:pt>
                <c:pt idx="90">
                  <c:v> Hungría</c:v>
                </c:pt>
                <c:pt idx="91">
                  <c:v> Azerbaiyán</c:v>
                </c:pt>
                <c:pt idx="92">
                  <c:v> Jordania</c:v>
                </c:pt>
                <c:pt idx="93">
                  <c:v> Bielorrusia</c:v>
                </c:pt>
                <c:pt idx="94">
                  <c:v> Austria</c:v>
                </c:pt>
                <c:pt idx="95">
                  <c:v> Tayikistán</c:v>
                </c:pt>
                <c:pt idx="96">
                  <c:v> Honduras</c:v>
                </c:pt>
                <c:pt idx="97">
                  <c:v> Israel</c:v>
                </c:pt>
                <c:pt idx="98">
                  <c:v> Suiza</c:v>
                </c:pt>
                <c:pt idx="99">
                  <c:v> Papúa Nueva Guinea</c:v>
                </c:pt>
                <c:pt idx="100">
                  <c:v> Hong Kong</c:v>
                </c:pt>
                <c:pt idx="101">
                  <c:v> Bulgaria</c:v>
                </c:pt>
                <c:pt idx="102">
                  <c:v> Togo</c:v>
                </c:pt>
                <c:pt idx="103">
                  <c:v> Serbia</c:v>
                </c:pt>
                <c:pt idx="104">
                  <c:v> Sierra Leona</c:v>
                </c:pt>
                <c:pt idx="105">
                  <c:v> Paraguay</c:v>
                </c:pt>
                <c:pt idx="106">
                  <c:v> El Salvador</c:v>
                </c:pt>
                <c:pt idx="107">
                  <c:v> Laos</c:v>
                </c:pt>
                <c:pt idx="108">
                  <c:v> Libia</c:v>
                </c:pt>
                <c:pt idx="109">
                  <c:v> Irlanda</c:v>
                </c:pt>
                <c:pt idx="110">
                  <c:v> Nicaragua</c:v>
                </c:pt>
                <c:pt idx="111">
                  <c:v> Kirguistán</c:v>
                </c:pt>
                <c:pt idx="112">
                  <c:v> Líbano</c:v>
                </c:pt>
                <c:pt idx="113">
                  <c:v> Dinamarca</c:v>
                </c:pt>
                <c:pt idx="114">
                  <c:v> Singapur</c:v>
                </c:pt>
                <c:pt idx="115">
                  <c:v> Finlandia</c:v>
                </c:pt>
                <c:pt idx="116">
                  <c:v> Eslovaquia</c:v>
                </c:pt>
                <c:pt idx="117">
                  <c:v> Eritrea</c:v>
                </c:pt>
                <c:pt idx="118">
                  <c:v> Noruega</c:v>
                </c:pt>
                <c:pt idx="119">
                  <c:v> República Centroafricana</c:v>
                </c:pt>
                <c:pt idx="120">
                  <c:v> Costa Rica</c:v>
                </c:pt>
                <c:pt idx="121">
                  <c:v> Turkmenistán</c:v>
                </c:pt>
                <c:pt idx="122">
                  <c:v> República del Congo</c:v>
                </c:pt>
                <c:pt idx="123">
                  <c:v> Nueva Zelanda</c:v>
                </c:pt>
                <c:pt idx="124">
                  <c:v> Palestina</c:v>
                </c:pt>
                <c:pt idx="125">
                  <c:v> Liberia</c:v>
                </c:pt>
                <c:pt idx="126">
                  <c:v> Omán</c:v>
                </c:pt>
                <c:pt idx="127">
                  <c:v> Croacia</c:v>
                </c:pt>
                <c:pt idx="128">
                  <c:v> Kuwait</c:v>
                </c:pt>
                <c:pt idx="129">
                  <c:v> Panamá</c:v>
                </c:pt>
                <c:pt idx="130">
                  <c:v> Georgia</c:v>
                </c:pt>
                <c:pt idx="131">
                  <c:v> Mauritania</c:v>
                </c:pt>
                <c:pt idx="132">
                  <c:v> Moldavia</c:v>
                </c:pt>
                <c:pt idx="133">
                  <c:v> Bosnia y Herzegovina</c:v>
                </c:pt>
                <c:pt idx="134">
                  <c:v> Uruguay</c:v>
                </c:pt>
                <c:pt idx="135">
                  <c:v> Puerto Rico</c:v>
                </c:pt>
                <c:pt idx="136">
                  <c:v> Mongolia</c:v>
                </c:pt>
                <c:pt idx="137">
                  <c:v> Armenia</c:v>
                </c:pt>
                <c:pt idx="138">
                  <c:v> Albania</c:v>
                </c:pt>
                <c:pt idx="139">
                  <c:v> Lituania</c:v>
                </c:pt>
                <c:pt idx="140">
                  <c:v> Jamaica</c:v>
                </c:pt>
                <c:pt idx="141">
                  <c:v> Catar</c:v>
                </c:pt>
                <c:pt idx="142">
                  <c:v> Namibia</c:v>
                </c:pt>
                <c:pt idx="143">
                  <c:v> Botsuana</c:v>
                </c:pt>
                <c:pt idx="144">
                  <c:v> Eslovenia</c:v>
                </c:pt>
                <c:pt idx="145">
                  <c:v> Macedonia del Norte</c:v>
                </c:pt>
                <c:pt idx="146">
                  <c:v> Letonia</c:v>
                </c:pt>
                <c:pt idx="147">
                  <c:v> Lesoto</c:v>
                </c:pt>
                <c:pt idx="148">
                  <c:v> Gambia</c:v>
                </c:pt>
                <c:pt idx="149">
                  <c:v> Gabón</c:v>
                </c:pt>
                <c:pt idx="150">
                  <c:v> Guinea-Bisáu</c:v>
                </c:pt>
                <c:pt idx="151">
                  <c:v> Baréin</c:v>
                </c:pt>
                <c:pt idx="152">
                  <c:v> Trinidad y Tobago</c:v>
                </c:pt>
                <c:pt idx="153">
                  <c:v> Estonia</c:v>
                </c:pt>
                <c:pt idx="154">
                  <c:v> Mauricio</c:v>
                </c:pt>
                <c:pt idx="155">
                  <c:v> Guinea Ecuatorial</c:v>
                </c:pt>
                <c:pt idx="156">
                  <c:v> Timor Oriental</c:v>
                </c:pt>
                <c:pt idx="157">
                  <c:v> Suazilandia</c:v>
                </c:pt>
                <c:pt idx="158">
                  <c:v> Yibuti</c:v>
                </c:pt>
                <c:pt idx="159">
                  <c:v> Fiyi</c:v>
                </c:pt>
                <c:pt idx="160">
                  <c:v> Chipre</c:v>
                </c:pt>
                <c:pt idx="161">
                  <c:v> Reunión</c:v>
                </c:pt>
                <c:pt idx="162">
                  <c:v> Comoras</c:v>
                </c:pt>
                <c:pt idx="163">
                  <c:v> Bután</c:v>
                </c:pt>
                <c:pt idx="164">
                  <c:v> Guyana</c:v>
                </c:pt>
                <c:pt idx="165">
                  <c:v> Macao</c:v>
                </c:pt>
                <c:pt idx="166">
                  <c:v> Islas Salomón</c:v>
                </c:pt>
                <c:pt idx="167">
                  <c:v> Montenegro</c:v>
                </c:pt>
                <c:pt idx="168">
                  <c:v> Luxemburgo</c:v>
                </c:pt>
                <c:pt idx="169">
                  <c:v> Surinam</c:v>
                </c:pt>
                <c:pt idx="170">
                  <c:v> Cabo Verde</c:v>
                </c:pt>
                <c:pt idx="171">
                  <c:v> República Árabe Saharaui Democrática</c:v>
                </c:pt>
                <c:pt idx="172">
                  <c:v> Malta</c:v>
                </c:pt>
                <c:pt idx="173">
                  <c:v> Brunéi</c:v>
                </c:pt>
                <c:pt idx="174">
                  <c:v> Guadalupe</c:v>
                </c:pt>
                <c:pt idx="175">
                  <c:v> Martinica</c:v>
                </c:pt>
                <c:pt idx="176">
                  <c:v> Bahamas</c:v>
                </c:pt>
                <c:pt idx="177">
                  <c:v> Belice</c:v>
                </c:pt>
                <c:pt idx="178">
                  <c:v> Maldivas</c:v>
                </c:pt>
                <c:pt idx="179">
                  <c:v> Islandia</c:v>
                </c:pt>
                <c:pt idx="180">
                  <c:v> Barbados</c:v>
                </c:pt>
                <c:pt idx="181">
                  <c:v> Vanuatu</c:v>
                </c:pt>
                <c:pt idx="182">
                  <c:v> Polinesia Francesa</c:v>
                </c:pt>
                <c:pt idx="183">
                  <c:v> Nueva Caledonia</c:v>
                </c:pt>
                <c:pt idx="184">
                  <c:v> Guayana Francesa</c:v>
                </c:pt>
                <c:pt idx="185">
                  <c:v> Mayotte</c:v>
                </c:pt>
                <c:pt idx="186">
                  <c:v> Samoa</c:v>
                </c:pt>
                <c:pt idx="187">
                  <c:v> Santo Tomé y Príncipe</c:v>
                </c:pt>
                <c:pt idx="188">
                  <c:v> Santa Lucía</c:v>
                </c:pt>
                <c:pt idx="189">
                  <c:v> Guam</c:v>
                </c:pt>
                <c:pt idx="190">
                  <c:v> Curazao</c:v>
                </c:pt>
                <c:pt idx="191">
                  <c:v> Islas Vírgenes de los Estados Unidos</c:v>
                </c:pt>
                <c:pt idx="192">
                  <c:v> Kiribati</c:v>
                </c:pt>
                <c:pt idx="193">
                  <c:v> San Vicente y las Granadinas</c:v>
                </c:pt>
                <c:pt idx="194">
                  <c:v> Aruba</c:v>
                </c:pt>
                <c:pt idx="195">
                  <c:v> Granada</c:v>
                </c:pt>
                <c:pt idx="196">
                  <c:v> Tonga</c:v>
                </c:pt>
                <c:pt idx="197">
                  <c:v> Micronesia</c:v>
                </c:pt>
                <c:pt idx="198">
                  <c:v> Jersey</c:v>
                </c:pt>
                <c:pt idx="199">
                  <c:v> Seychelles</c:v>
                </c:pt>
                <c:pt idx="200">
                  <c:v> Antigua y Barbuda</c:v>
                </c:pt>
                <c:pt idx="201">
                  <c:v> Isla de Man</c:v>
                </c:pt>
                <c:pt idx="202">
                  <c:v> Andorra</c:v>
                </c:pt>
                <c:pt idx="203">
                  <c:v> San Martín</c:v>
                </c:pt>
                <c:pt idx="204">
                  <c:v> Dominica</c:v>
                </c:pt>
                <c:pt idx="205">
                  <c:v> Guernsey</c:v>
                </c:pt>
                <c:pt idx="206">
                  <c:v> Bermudas</c:v>
                </c:pt>
                <c:pt idx="207">
                  <c:v> Islas Caimán</c:v>
                </c:pt>
                <c:pt idx="208">
                  <c:v> Samoa Americana</c:v>
                </c:pt>
                <c:pt idx="209">
                  <c:v> Islas Marianas del Norte</c:v>
                </c:pt>
                <c:pt idx="210">
                  <c:v> Groenlandia</c:v>
                </c:pt>
                <c:pt idx="211">
                  <c:v> Islas Marshall</c:v>
                </c:pt>
                <c:pt idx="212">
                  <c:v> Islas Feroe</c:v>
                </c:pt>
                <c:pt idx="213">
                  <c:v> San Cristóbal y Nieves</c:v>
                </c:pt>
                <c:pt idx="214">
                  <c:v> Mónaco</c:v>
                </c:pt>
                <c:pt idx="215">
                  <c:v> Liechtenstein</c:v>
                </c:pt>
                <c:pt idx="216">
                  <c:v> Gibraltar</c:v>
                </c:pt>
                <c:pt idx="217">
                  <c:v> San Marino</c:v>
                </c:pt>
                <c:pt idx="218">
                  <c:v> Islas Turcas y Caicos</c:v>
                </c:pt>
                <c:pt idx="219">
                  <c:v> Åland</c:v>
                </c:pt>
                <c:pt idx="220">
                  <c:v> Islas Vírgenes Británicas</c:v>
                </c:pt>
                <c:pt idx="221">
                  <c:v> Islas Cook</c:v>
                </c:pt>
                <c:pt idx="222">
                  <c:v> Palaos</c:v>
                </c:pt>
                <c:pt idx="223">
                  <c:v> Bonaire, San Eustaquio y Saba</c:v>
                </c:pt>
                <c:pt idx="224">
                  <c:v> Anguila</c:v>
                </c:pt>
                <c:pt idx="225">
                  <c:v> Wallis y Futuna</c:v>
                </c:pt>
                <c:pt idx="226">
                  <c:v> Tuvalu</c:v>
                </c:pt>
                <c:pt idx="227">
                  <c:v> Nauru</c:v>
                </c:pt>
                <c:pt idx="228">
                  <c:v> San Bartolomé</c:v>
                </c:pt>
                <c:pt idx="229">
                  <c:v> San Pedro y Miquelón</c:v>
                </c:pt>
                <c:pt idx="230">
                  <c:v> Montserrat</c:v>
                </c:pt>
                <c:pt idx="231">
                  <c:v> Santa Elena, Ascensión y Tristán de Acuña</c:v>
                </c:pt>
                <c:pt idx="232">
                  <c:v> Territorio Británico del Océano Índico</c:v>
                </c:pt>
                <c:pt idx="233">
                  <c:v> Islas Malvinas</c:v>
                </c:pt>
                <c:pt idx="234">
                  <c:v> Svalbard y Jan Mayen</c:v>
                </c:pt>
                <c:pt idx="235">
                  <c:v> Isla Norfolk</c:v>
                </c:pt>
                <c:pt idx="236">
                  <c:v> Isla de Navidad</c:v>
                </c:pt>
                <c:pt idx="237">
                  <c:v> Niue</c:v>
                </c:pt>
                <c:pt idx="238">
                  <c:v> Tokelau</c:v>
                </c:pt>
                <c:pt idx="239">
                  <c:v> Antártida</c:v>
                </c:pt>
                <c:pt idx="240">
                  <c:v> Islas Cocos</c:v>
                </c:pt>
                <c:pt idx="241">
                  <c:v> Ciudad del Vaticano</c:v>
                </c:pt>
                <c:pt idx="242">
                  <c:v> Islas Ultramarinas Menores de los Estados Unidos</c:v>
                </c:pt>
                <c:pt idx="243">
                  <c:v> Tierras Australes y Antárticas Francesas</c:v>
                </c:pt>
                <c:pt idx="244">
                  <c:v> Islas Pitcairn</c:v>
                </c:pt>
                <c:pt idx="245">
                  <c:v> Islas Georgias del Sur y Sandwich del Sur</c:v>
                </c:pt>
                <c:pt idx="246">
                  <c:v> Isla Bouvet</c:v>
                </c:pt>
                <c:pt idx="247">
                  <c:v> Islas Heard y McDonald</c:v>
                </c:pt>
              </c:strCache>
            </c:strRef>
          </c:cat>
          <c:val>
            <c:numRef>
              <c:f>'País x Personas'!$B$4:$B$252</c:f>
              <c:numCache>
                <c:formatCode>#,##0</c:formatCode>
                <c:ptCount val="248"/>
                <c:pt idx="0">
                  <c:v>1377422166</c:v>
                </c:pt>
                <c:pt idx="1">
                  <c:v>1295210000</c:v>
                </c:pt>
                <c:pt idx="2">
                  <c:v>323947000</c:v>
                </c:pt>
                <c:pt idx="3">
                  <c:v>258705000</c:v>
                </c:pt>
                <c:pt idx="4">
                  <c:v>206135893</c:v>
                </c:pt>
                <c:pt idx="5">
                  <c:v>194125062</c:v>
                </c:pt>
                <c:pt idx="6">
                  <c:v>186988000</c:v>
                </c:pt>
                <c:pt idx="7">
                  <c:v>161006790</c:v>
                </c:pt>
                <c:pt idx="8">
                  <c:v>146599183</c:v>
                </c:pt>
                <c:pt idx="9">
                  <c:v>126960000</c:v>
                </c:pt>
                <c:pt idx="10">
                  <c:v>122273473</c:v>
                </c:pt>
                <c:pt idx="11">
                  <c:v>103279800</c:v>
                </c:pt>
                <c:pt idx="12">
                  <c:v>92700000</c:v>
                </c:pt>
                <c:pt idx="13">
                  <c:v>92206005</c:v>
                </c:pt>
                <c:pt idx="14">
                  <c:v>91290000</c:v>
                </c:pt>
                <c:pt idx="15">
                  <c:v>85026000</c:v>
                </c:pt>
                <c:pt idx="16">
                  <c:v>81770900</c:v>
                </c:pt>
                <c:pt idx="17">
                  <c:v>79369900</c:v>
                </c:pt>
                <c:pt idx="18">
                  <c:v>78741053</c:v>
                </c:pt>
                <c:pt idx="19">
                  <c:v>66710000</c:v>
                </c:pt>
                <c:pt idx="20">
                  <c:v>65327652</c:v>
                </c:pt>
                <c:pt idx="21">
                  <c:v>65110000</c:v>
                </c:pt>
                <c:pt idx="22">
                  <c:v>60665551</c:v>
                </c:pt>
                <c:pt idx="23">
                  <c:v>55653654</c:v>
                </c:pt>
                <c:pt idx="24">
                  <c:v>55155000</c:v>
                </c:pt>
                <c:pt idx="25">
                  <c:v>51419420</c:v>
                </c:pt>
                <c:pt idx="26">
                  <c:v>50801405</c:v>
                </c:pt>
                <c:pt idx="27">
                  <c:v>48759958</c:v>
                </c:pt>
                <c:pt idx="28">
                  <c:v>47251000</c:v>
                </c:pt>
                <c:pt idx="29">
                  <c:v>46438422</c:v>
                </c:pt>
                <c:pt idx="30">
                  <c:v>43590400</c:v>
                </c:pt>
                <c:pt idx="31">
                  <c:v>42692393</c:v>
                </c:pt>
                <c:pt idx="32">
                  <c:v>40400000</c:v>
                </c:pt>
                <c:pt idx="33">
                  <c:v>39598700</c:v>
                </c:pt>
                <c:pt idx="34">
                  <c:v>38437239</c:v>
                </c:pt>
                <c:pt idx="35">
                  <c:v>37883543</c:v>
                </c:pt>
                <c:pt idx="36">
                  <c:v>36155487</c:v>
                </c:pt>
                <c:pt idx="37">
                  <c:v>33860700</c:v>
                </c:pt>
                <c:pt idx="38">
                  <c:v>33337529</c:v>
                </c:pt>
                <c:pt idx="39">
                  <c:v>32248200</c:v>
                </c:pt>
                <c:pt idx="40">
                  <c:v>31576400</c:v>
                </c:pt>
                <c:pt idx="41">
                  <c:v>31488700</c:v>
                </c:pt>
                <c:pt idx="42">
                  <c:v>31405416</c:v>
                </c:pt>
                <c:pt idx="43">
                  <c:v>31028700</c:v>
                </c:pt>
                <c:pt idx="44">
                  <c:v>28431500</c:v>
                </c:pt>
                <c:pt idx="45">
                  <c:v>27670174</c:v>
                </c:pt>
                <c:pt idx="46">
                  <c:v>27657145</c:v>
                </c:pt>
                <c:pt idx="47">
                  <c:v>27478000</c:v>
                </c:pt>
                <c:pt idx="48">
                  <c:v>26423700</c:v>
                </c:pt>
                <c:pt idx="49">
                  <c:v>25868000</c:v>
                </c:pt>
                <c:pt idx="50">
                  <c:v>25281000</c:v>
                </c:pt>
                <c:pt idx="51">
                  <c:v>24117360</c:v>
                </c:pt>
                <c:pt idx="52">
                  <c:v>23503349</c:v>
                </c:pt>
                <c:pt idx="53">
                  <c:v>22709892</c:v>
                </c:pt>
                <c:pt idx="54">
                  <c:v>22671331</c:v>
                </c:pt>
                <c:pt idx="55">
                  <c:v>22434363</c:v>
                </c:pt>
                <c:pt idx="56">
                  <c:v>20966000</c:v>
                </c:pt>
                <c:pt idx="57">
                  <c:v>20715000</c:v>
                </c:pt>
                <c:pt idx="58">
                  <c:v>19861408</c:v>
                </c:pt>
                <c:pt idx="59">
                  <c:v>19034397</c:v>
                </c:pt>
                <c:pt idx="60">
                  <c:v>18564000</c:v>
                </c:pt>
                <c:pt idx="61">
                  <c:v>18191900</c:v>
                </c:pt>
                <c:pt idx="62">
                  <c:v>18135000</c:v>
                </c:pt>
                <c:pt idx="63">
                  <c:v>17753200</c:v>
                </c:pt>
                <c:pt idx="64">
                  <c:v>17019800</c:v>
                </c:pt>
                <c:pt idx="65">
                  <c:v>16832910</c:v>
                </c:pt>
                <c:pt idx="66">
                  <c:v>16545799</c:v>
                </c:pt>
                <c:pt idx="67">
                  <c:v>16176133</c:v>
                </c:pt>
                <c:pt idx="68">
                  <c:v>15933883</c:v>
                </c:pt>
                <c:pt idx="69">
                  <c:v>15626444</c:v>
                </c:pt>
                <c:pt idx="70">
                  <c:v>14799859</c:v>
                </c:pt>
                <c:pt idx="71">
                  <c:v>14497000</c:v>
                </c:pt>
                <c:pt idx="72">
                  <c:v>14240168</c:v>
                </c:pt>
                <c:pt idx="73">
                  <c:v>12947000</c:v>
                </c:pt>
                <c:pt idx="74">
                  <c:v>12131000</c:v>
                </c:pt>
                <c:pt idx="75">
                  <c:v>11553188</c:v>
                </c:pt>
                <c:pt idx="76">
                  <c:v>11319511</c:v>
                </c:pt>
                <c:pt idx="77">
                  <c:v>11239004</c:v>
                </c:pt>
                <c:pt idx="78">
                  <c:v>11154400</c:v>
                </c:pt>
                <c:pt idx="79">
                  <c:v>11079000</c:v>
                </c:pt>
                <c:pt idx="80">
                  <c:v>11078033</c:v>
                </c:pt>
                <c:pt idx="81">
                  <c:v>10985059</c:v>
                </c:pt>
                <c:pt idx="82">
                  <c:v>10858018</c:v>
                </c:pt>
                <c:pt idx="83">
                  <c:v>10653654</c:v>
                </c:pt>
                <c:pt idx="84">
                  <c:v>10558524</c:v>
                </c:pt>
                <c:pt idx="85">
                  <c:v>10374822</c:v>
                </c:pt>
                <c:pt idx="86">
                  <c:v>10114505</c:v>
                </c:pt>
                <c:pt idx="87">
                  <c:v>10075045</c:v>
                </c:pt>
                <c:pt idx="88">
                  <c:v>9894888</c:v>
                </c:pt>
                <c:pt idx="89">
                  <c:v>9856000</c:v>
                </c:pt>
                <c:pt idx="90">
                  <c:v>9823000</c:v>
                </c:pt>
                <c:pt idx="91">
                  <c:v>9730500</c:v>
                </c:pt>
                <c:pt idx="92">
                  <c:v>9531712</c:v>
                </c:pt>
                <c:pt idx="93">
                  <c:v>9498700</c:v>
                </c:pt>
                <c:pt idx="94">
                  <c:v>8725931</c:v>
                </c:pt>
                <c:pt idx="95">
                  <c:v>8593600</c:v>
                </c:pt>
                <c:pt idx="96">
                  <c:v>8576532</c:v>
                </c:pt>
                <c:pt idx="97">
                  <c:v>8527400</c:v>
                </c:pt>
                <c:pt idx="98">
                  <c:v>8341600</c:v>
                </c:pt>
                <c:pt idx="99">
                  <c:v>8083700</c:v>
                </c:pt>
                <c:pt idx="100">
                  <c:v>7324300</c:v>
                </c:pt>
                <c:pt idx="101">
                  <c:v>7153784</c:v>
                </c:pt>
                <c:pt idx="102">
                  <c:v>7143000</c:v>
                </c:pt>
                <c:pt idx="103">
                  <c:v>7076372</c:v>
                </c:pt>
                <c:pt idx="104">
                  <c:v>7075641</c:v>
                </c:pt>
                <c:pt idx="105">
                  <c:v>6854536</c:v>
                </c:pt>
                <c:pt idx="106">
                  <c:v>6520675</c:v>
                </c:pt>
                <c:pt idx="107">
                  <c:v>6492400</c:v>
                </c:pt>
                <c:pt idx="108">
                  <c:v>6385000</c:v>
                </c:pt>
                <c:pt idx="109">
                  <c:v>6378000</c:v>
                </c:pt>
                <c:pt idx="110">
                  <c:v>6262703</c:v>
                </c:pt>
                <c:pt idx="111">
                  <c:v>6047800</c:v>
                </c:pt>
                <c:pt idx="112">
                  <c:v>5988000</c:v>
                </c:pt>
                <c:pt idx="113">
                  <c:v>5717014</c:v>
                </c:pt>
                <c:pt idx="114">
                  <c:v>5535000</c:v>
                </c:pt>
                <c:pt idx="115">
                  <c:v>5491817</c:v>
                </c:pt>
                <c:pt idx="116">
                  <c:v>5426252</c:v>
                </c:pt>
                <c:pt idx="117">
                  <c:v>5352000</c:v>
                </c:pt>
                <c:pt idx="118">
                  <c:v>5223256</c:v>
                </c:pt>
                <c:pt idx="119">
                  <c:v>4998000</c:v>
                </c:pt>
                <c:pt idx="120">
                  <c:v>4890379</c:v>
                </c:pt>
                <c:pt idx="121">
                  <c:v>4751120</c:v>
                </c:pt>
                <c:pt idx="122">
                  <c:v>4741000</c:v>
                </c:pt>
                <c:pt idx="123">
                  <c:v>4697854</c:v>
                </c:pt>
                <c:pt idx="124">
                  <c:v>4682467</c:v>
                </c:pt>
                <c:pt idx="125">
                  <c:v>4615000</c:v>
                </c:pt>
                <c:pt idx="126">
                  <c:v>4420133</c:v>
                </c:pt>
                <c:pt idx="127">
                  <c:v>4190669</c:v>
                </c:pt>
                <c:pt idx="128">
                  <c:v>4183658</c:v>
                </c:pt>
                <c:pt idx="129">
                  <c:v>3814672</c:v>
                </c:pt>
                <c:pt idx="130">
                  <c:v>3720400</c:v>
                </c:pt>
                <c:pt idx="131">
                  <c:v>3718678</c:v>
                </c:pt>
                <c:pt idx="132">
                  <c:v>3553100</c:v>
                </c:pt>
                <c:pt idx="133">
                  <c:v>3531159</c:v>
                </c:pt>
                <c:pt idx="134">
                  <c:v>3480222</c:v>
                </c:pt>
                <c:pt idx="135">
                  <c:v>3474182</c:v>
                </c:pt>
                <c:pt idx="136">
                  <c:v>3093100</c:v>
                </c:pt>
                <c:pt idx="137">
                  <c:v>2994400</c:v>
                </c:pt>
                <c:pt idx="138">
                  <c:v>2886026</c:v>
                </c:pt>
                <c:pt idx="139">
                  <c:v>2872294</c:v>
                </c:pt>
                <c:pt idx="140">
                  <c:v>2723246</c:v>
                </c:pt>
                <c:pt idx="141">
                  <c:v>2587564</c:v>
                </c:pt>
                <c:pt idx="142">
                  <c:v>2324388</c:v>
                </c:pt>
                <c:pt idx="143">
                  <c:v>2141206</c:v>
                </c:pt>
                <c:pt idx="144">
                  <c:v>2064188</c:v>
                </c:pt>
                <c:pt idx="145">
                  <c:v>2058539</c:v>
                </c:pt>
                <c:pt idx="146">
                  <c:v>1961600</c:v>
                </c:pt>
                <c:pt idx="147">
                  <c:v>1894194</c:v>
                </c:pt>
                <c:pt idx="148">
                  <c:v>1882450</c:v>
                </c:pt>
                <c:pt idx="149">
                  <c:v>1802278</c:v>
                </c:pt>
                <c:pt idx="150">
                  <c:v>1547777</c:v>
                </c:pt>
                <c:pt idx="151">
                  <c:v>1404900</c:v>
                </c:pt>
                <c:pt idx="152">
                  <c:v>1349667</c:v>
                </c:pt>
                <c:pt idx="153">
                  <c:v>1315944</c:v>
                </c:pt>
                <c:pt idx="154">
                  <c:v>1262879</c:v>
                </c:pt>
                <c:pt idx="155">
                  <c:v>1222442</c:v>
                </c:pt>
                <c:pt idx="156">
                  <c:v>1167242</c:v>
                </c:pt>
                <c:pt idx="157">
                  <c:v>1132657</c:v>
                </c:pt>
                <c:pt idx="158">
                  <c:v>900000</c:v>
                </c:pt>
                <c:pt idx="159">
                  <c:v>867000</c:v>
                </c:pt>
                <c:pt idx="160">
                  <c:v>847000</c:v>
                </c:pt>
                <c:pt idx="161">
                  <c:v>840974</c:v>
                </c:pt>
                <c:pt idx="162">
                  <c:v>806153</c:v>
                </c:pt>
                <c:pt idx="163">
                  <c:v>775620</c:v>
                </c:pt>
                <c:pt idx="164">
                  <c:v>746900</c:v>
                </c:pt>
                <c:pt idx="165">
                  <c:v>649100</c:v>
                </c:pt>
                <c:pt idx="166">
                  <c:v>642000</c:v>
                </c:pt>
                <c:pt idx="167">
                  <c:v>621810</c:v>
                </c:pt>
                <c:pt idx="168">
                  <c:v>576200</c:v>
                </c:pt>
                <c:pt idx="169">
                  <c:v>541638</c:v>
                </c:pt>
                <c:pt idx="170">
                  <c:v>531239</c:v>
                </c:pt>
                <c:pt idx="171">
                  <c:v>510713</c:v>
                </c:pt>
                <c:pt idx="172">
                  <c:v>425384</c:v>
                </c:pt>
                <c:pt idx="173">
                  <c:v>411900</c:v>
                </c:pt>
                <c:pt idx="174">
                  <c:v>400132</c:v>
                </c:pt>
                <c:pt idx="175">
                  <c:v>378243</c:v>
                </c:pt>
                <c:pt idx="176">
                  <c:v>378040</c:v>
                </c:pt>
                <c:pt idx="177">
                  <c:v>370300</c:v>
                </c:pt>
                <c:pt idx="178">
                  <c:v>344023</c:v>
                </c:pt>
                <c:pt idx="179">
                  <c:v>334300</c:v>
                </c:pt>
                <c:pt idx="180">
                  <c:v>285000</c:v>
                </c:pt>
                <c:pt idx="181">
                  <c:v>277500</c:v>
                </c:pt>
                <c:pt idx="182">
                  <c:v>271800</c:v>
                </c:pt>
                <c:pt idx="183">
                  <c:v>268767</c:v>
                </c:pt>
                <c:pt idx="184">
                  <c:v>254541</c:v>
                </c:pt>
                <c:pt idx="185">
                  <c:v>226915</c:v>
                </c:pt>
                <c:pt idx="186">
                  <c:v>194899</c:v>
                </c:pt>
                <c:pt idx="187">
                  <c:v>187356</c:v>
                </c:pt>
                <c:pt idx="188">
                  <c:v>186000</c:v>
                </c:pt>
                <c:pt idx="189">
                  <c:v>184200</c:v>
                </c:pt>
                <c:pt idx="190">
                  <c:v>154843</c:v>
                </c:pt>
                <c:pt idx="191">
                  <c:v>114743</c:v>
                </c:pt>
                <c:pt idx="192">
                  <c:v>113400</c:v>
                </c:pt>
                <c:pt idx="193">
                  <c:v>109991</c:v>
                </c:pt>
                <c:pt idx="194">
                  <c:v>107394</c:v>
                </c:pt>
                <c:pt idx="195">
                  <c:v>103328</c:v>
                </c:pt>
                <c:pt idx="196">
                  <c:v>103252</c:v>
                </c:pt>
                <c:pt idx="197">
                  <c:v>102800</c:v>
                </c:pt>
                <c:pt idx="198">
                  <c:v>100800</c:v>
                </c:pt>
                <c:pt idx="199">
                  <c:v>91400</c:v>
                </c:pt>
                <c:pt idx="200">
                  <c:v>86295</c:v>
                </c:pt>
                <c:pt idx="201">
                  <c:v>84497</c:v>
                </c:pt>
                <c:pt idx="202">
                  <c:v>78014</c:v>
                </c:pt>
                <c:pt idx="203">
                  <c:v>75226</c:v>
                </c:pt>
                <c:pt idx="204">
                  <c:v>71293</c:v>
                </c:pt>
                <c:pt idx="205">
                  <c:v>62999</c:v>
                </c:pt>
                <c:pt idx="206">
                  <c:v>61954</c:v>
                </c:pt>
                <c:pt idx="207">
                  <c:v>58238</c:v>
                </c:pt>
                <c:pt idx="208">
                  <c:v>57100</c:v>
                </c:pt>
                <c:pt idx="209">
                  <c:v>56940</c:v>
                </c:pt>
                <c:pt idx="210">
                  <c:v>55847</c:v>
                </c:pt>
                <c:pt idx="211">
                  <c:v>54880</c:v>
                </c:pt>
                <c:pt idx="212">
                  <c:v>49376</c:v>
                </c:pt>
                <c:pt idx="213">
                  <c:v>46204</c:v>
                </c:pt>
                <c:pt idx="214">
                  <c:v>38400</c:v>
                </c:pt>
                <c:pt idx="215">
                  <c:v>37623</c:v>
                </c:pt>
                <c:pt idx="216">
                  <c:v>33140</c:v>
                </c:pt>
                <c:pt idx="217">
                  <c:v>33005</c:v>
                </c:pt>
                <c:pt idx="218">
                  <c:v>31458</c:v>
                </c:pt>
                <c:pt idx="219">
                  <c:v>28875</c:v>
                </c:pt>
                <c:pt idx="220">
                  <c:v>28514</c:v>
                </c:pt>
                <c:pt idx="221">
                  <c:v>18100</c:v>
                </c:pt>
                <c:pt idx="222">
                  <c:v>17950</c:v>
                </c:pt>
                <c:pt idx="223">
                  <c:v>17408</c:v>
                </c:pt>
                <c:pt idx="224">
                  <c:v>13452</c:v>
                </c:pt>
                <c:pt idx="225">
                  <c:v>11750</c:v>
                </c:pt>
                <c:pt idx="226">
                  <c:v>10640</c:v>
                </c:pt>
                <c:pt idx="227">
                  <c:v>10084</c:v>
                </c:pt>
                <c:pt idx="228">
                  <c:v>9417</c:v>
                </c:pt>
                <c:pt idx="229">
                  <c:v>6069</c:v>
                </c:pt>
                <c:pt idx="230">
                  <c:v>4922</c:v>
                </c:pt>
                <c:pt idx="231">
                  <c:v>4255</c:v>
                </c:pt>
                <c:pt idx="232">
                  <c:v>3000</c:v>
                </c:pt>
                <c:pt idx="233">
                  <c:v>2563</c:v>
                </c:pt>
                <c:pt idx="234">
                  <c:v>2562</c:v>
                </c:pt>
                <c:pt idx="235">
                  <c:v>2302</c:v>
                </c:pt>
                <c:pt idx="236">
                  <c:v>2072</c:v>
                </c:pt>
                <c:pt idx="237">
                  <c:v>1470</c:v>
                </c:pt>
                <c:pt idx="238">
                  <c:v>1411</c:v>
                </c:pt>
                <c:pt idx="239">
                  <c:v>1000</c:v>
                </c:pt>
                <c:pt idx="240">
                  <c:v>550</c:v>
                </c:pt>
                <c:pt idx="241">
                  <c:v>451</c:v>
                </c:pt>
                <c:pt idx="242">
                  <c:v>300</c:v>
                </c:pt>
                <c:pt idx="243">
                  <c:v>140</c:v>
                </c:pt>
                <c:pt idx="244">
                  <c:v>56</c:v>
                </c:pt>
                <c:pt idx="245">
                  <c:v>30</c:v>
                </c:pt>
                <c:pt idx="246">
                  <c:v>0</c:v>
                </c:pt>
                <c:pt idx="24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8-5910-43E5-813A-A2498C8437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[BD_paises.xlsx]Idioma x Personas!TablaDinámica1</c:name>
    <c:fmtId val="4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'Idioma x Personas'!$B$3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BEC-4B07-A047-74814642EDE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BEC-4B07-A047-74814642EDE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BEC-4B07-A047-74814642EDE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BEC-4B07-A047-74814642EDE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BEC-4B07-A047-74814642EDE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9BEC-4B07-A047-74814642EDEA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9BEC-4B07-A047-74814642EDEA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9BEC-4B07-A047-74814642EDEA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9BEC-4B07-A047-74814642EDEA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9BEC-4B07-A047-74814642EDEA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9BEC-4B07-A047-74814642EDEA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9BEC-4B07-A047-74814642EDEA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9BEC-4B07-A047-74814642EDEA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9BEC-4B07-A047-74814642EDEA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9BEC-4B07-A047-74814642EDEA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9BEC-4B07-A047-74814642EDEA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9BEC-4B07-A047-74814642EDEA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9BEC-4B07-A047-74814642EDEA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9BEC-4B07-A047-74814642EDEA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9BEC-4B07-A047-74814642EDEA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9BEC-4B07-A047-74814642EDEA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9BEC-4B07-A047-74814642EDEA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9BEC-4B07-A047-74814642EDEA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9BEC-4B07-A047-74814642EDEA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9BEC-4B07-A047-74814642EDEA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9BEC-4B07-A047-74814642EDEA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9BEC-4B07-A047-74814642EDEA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9BEC-4B07-A047-74814642EDEA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9BEC-4B07-A047-74814642EDEA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9BEC-4B07-A047-74814642EDEA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9BEC-4B07-A047-74814642EDEA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9BEC-4B07-A047-74814642EDEA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9BEC-4B07-A047-74814642EDEA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9BEC-4B07-A047-74814642EDEA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9BEC-4B07-A047-74814642EDEA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9BEC-4B07-A047-74814642EDEA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9BEC-4B07-A047-74814642EDEA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9BEC-4B07-A047-74814642EDEA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9BEC-4B07-A047-74814642EDEA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9BEC-4B07-A047-74814642EDEA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9BEC-4B07-A047-74814642EDEA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9BEC-4B07-A047-74814642EDEA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9BEC-4B07-A047-74814642EDEA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9BEC-4B07-A047-74814642EDEA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9BEC-4B07-A047-74814642EDEA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9BEC-4B07-A047-74814642EDEA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9BEC-4B07-A047-74814642EDEA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9BEC-4B07-A047-74814642EDEA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9BEC-4B07-A047-74814642EDEA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9BEC-4B07-A047-74814642EDEA}"/>
              </c:ext>
            </c:extLst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5-9BEC-4B07-A047-74814642EDEA}"/>
              </c:ext>
            </c:extLst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7-9BEC-4B07-A047-74814642EDEA}"/>
              </c:ext>
            </c:extLst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9-9BEC-4B07-A047-74814642EDEA}"/>
              </c:ext>
            </c:extLst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B-9BEC-4B07-A047-74814642EDEA}"/>
              </c:ext>
            </c:extLst>
          </c:dPt>
          <c:dPt>
            <c:idx val="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D-9BEC-4B07-A047-74814642EDEA}"/>
              </c:ext>
            </c:extLst>
          </c:dPt>
          <c:dPt>
            <c:idx val="5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F-9BEC-4B07-A047-74814642EDEA}"/>
              </c:ext>
            </c:extLst>
          </c:dPt>
          <c:dPt>
            <c:idx val="5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1-9BEC-4B07-A047-74814642EDEA}"/>
              </c:ext>
            </c:extLst>
          </c:dPt>
          <c:dPt>
            <c:idx val="5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3-9BEC-4B07-A047-74814642EDEA}"/>
              </c:ext>
            </c:extLst>
          </c:dPt>
          <c:dPt>
            <c:idx val="5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5-9BEC-4B07-A047-74814642EDEA}"/>
              </c:ext>
            </c:extLst>
          </c:dPt>
          <c:dPt>
            <c:idx val="5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7-9BEC-4B07-A047-74814642EDEA}"/>
              </c:ext>
            </c:extLst>
          </c:dPt>
          <c:dPt>
            <c:idx val="6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9-9BEC-4B07-A047-74814642EDEA}"/>
              </c:ext>
            </c:extLst>
          </c:dPt>
          <c:dPt>
            <c:idx val="61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B-9BEC-4B07-A047-74814642EDEA}"/>
              </c:ext>
            </c:extLst>
          </c:dPt>
          <c:dPt>
            <c:idx val="6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D-9BEC-4B07-A047-74814642EDEA}"/>
              </c:ext>
            </c:extLst>
          </c:dPt>
          <c:dPt>
            <c:idx val="63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F-9BEC-4B07-A047-74814642EDEA}"/>
              </c:ext>
            </c:extLst>
          </c:dPt>
          <c:dPt>
            <c:idx val="6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1-9BEC-4B07-A047-74814642EDEA}"/>
              </c:ext>
            </c:extLst>
          </c:dPt>
          <c:dPt>
            <c:idx val="6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3-9BEC-4B07-A047-74814642EDEA}"/>
              </c:ext>
            </c:extLst>
          </c:dPt>
          <c:dPt>
            <c:idx val="6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5-9BEC-4B07-A047-74814642EDEA}"/>
              </c:ext>
            </c:extLst>
          </c:dPt>
          <c:dPt>
            <c:idx val="6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7-9BEC-4B07-A047-74814642EDEA}"/>
              </c:ext>
            </c:extLst>
          </c:dPt>
          <c:dPt>
            <c:idx val="6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9-9BEC-4B07-A047-74814642EDEA}"/>
              </c:ext>
            </c:extLst>
          </c:dPt>
          <c:dPt>
            <c:idx val="6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B-9BEC-4B07-A047-74814642EDEA}"/>
              </c:ext>
            </c:extLst>
          </c:dPt>
          <c:dPt>
            <c:idx val="7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D-9BEC-4B07-A047-74814642EDEA}"/>
              </c:ext>
            </c:extLst>
          </c:dPt>
          <c:dPt>
            <c:idx val="7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F-9BEC-4B07-A047-74814642EDEA}"/>
              </c:ext>
            </c:extLst>
          </c:dPt>
          <c:dPt>
            <c:idx val="7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1-9BEC-4B07-A047-74814642EDEA}"/>
              </c:ext>
            </c:extLst>
          </c:dPt>
          <c:dPt>
            <c:idx val="73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3-9BEC-4B07-A047-74814642EDEA}"/>
              </c:ext>
            </c:extLst>
          </c:dPt>
          <c:dPt>
            <c:idx val="7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5-9BEC-4B07-A047-74814642EDEA}"/>
              </c:ext>
            </c:extLst>
          </c:dPt>
          <c:dPt>
            <c:idx val="75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7-9BEC-4B07-A047-74814642EDEA}"/>
              </c:ext>
            </c:extLst>
          </c:dPt>
          <c:cat>
            <c:strRef>
              <c:f>'Idioma x Personas'!$A$4:$A$80</c:f>
              <c:strCache>
                <c:ptCount val="76"/>
                <c:pt idx="0">
                  <c:v>Chinese</c:v>
                </c:pt>
                <c:pt idx="1">
                  <c:v>Hindi</c:v>
                </c:pt>
                <c:pt idx="2">
                  <c:v>English</c:v>
                </c:pt>
                <c:pt idx="3">
                  <c:v>Spanish</c:v>
                </c:pt>
                <c:pt idx="4">
                  <c:v>Arabic</c:v>
                </c:pt>
                <c:pt idx="5">
                  <c:v>French</c:v>
                </c:pt>
                <c:pt idx="6">
                  <c:v>Portuguese</c:v>
                </c:pt>
                <c:pt idx="7">
                  <c:v>Indonesian</c:v>
                </c:pt>
                <c:pt idx="8">
                  <c:v>Bengali</c:v>
                </c:pt>
                <c:pt idx="9">
                  <c:v>Russian</c:v>
                </c:pt>
                <c:pt idx="10">
                  <c:v>Japanese</c:v>
                </c:pt>
                <c:pt idx="11">
                  <c:v>German</c:v>
                </c:pt>
                <c:pt idx="12">
                  <c:v>Vietnamese</c:v>
                </c:pt>
                <c:pt idx="13">
                  <c:v>Amharic</c:v>
                </c:pt>
                <c:pt idx="14">
                  <c:v>Persian (Farsi)</c:v>
                </c:pt>
                <c:pt idx="15">
                  <c:v>Turkish</c:v>
                </c:pt>
                <c:pt idx="16">
                  <c:v>Korean</c:v>
                </c:pt>
                <c:pt idx="17">
                  <c:v>Thai</c:v>
                </c:pt>
                <c:pt idx="18">
                  <c:v>Italian</c:v>
                </c:pt>
                <c:pt idx="19">
                  <c:v>Afrikaans</c:v>
                </c:pt>
                <c:pt idx="20">
                  <c:v>Swahili</c:v>
                </c:pt>
                <c:pt idx="21">
                  <c:v>Burmese</c:v>
                </c:pt>
                <c:pt idx="22">
                  <c:v>Ukrainian</c:v>
                </c:pt>
                <c:pt idx="23">
                  <c:v>Polish</c:v>
                </c:pt>
                <c:pt idx="24">
                  <c:v>Uzbek</c:v>
                </c:pt>
                <c:pt idx="25">
                  <c:v>Malaysian</c:v>
                </c:pt>
                <c:pt idx="26">
                  <c:v>Dutch</c:v>
                </c:pt>
                <c:pt idx="27">
                  <c:v>Nepali</c:v>
                </c:pt>
                <c:pt idx="28">
                  <c:v>Pashto</c:v>
                </c:pt>
                <c:pt idx="29">
                  <c:v>Romanian</c:v>
                </c:pt>
                <c:pt idx="30">
                  <c:v>Sinhalese</c:v>
                </c:pt>
                <c:pt idx="31">
                  <c:v>Kazakh</c:v>
                </c:pt>
                <c:pt idx="32">
                  <c:v>Khmer</c:v>
                </c:pt>
                <c:pt idx="33">
                  <c:v>Greek (modern)</c:v>
                </c:pt>
                <c:pt idx="34">
                  <c:v>Kinyarwanda</c:v>
                </c:pt>
                <c:pt idx="35">
                  <c:v>Somali</c:v>
                </c:pt>
                <c:pt idx="36">
                  <c:v>Czech</c:v>
                </c:pt>
                <c:pt idx="37">
                  <c:v>Swedish</c:v>
                </c:pt>
                <c:pt idx="38">
                  <c:v>Hungarian</c:v>
                </c:pt>
                <c:pt idx="39">
                  <c:v>Azerbaijani</c:v>
                </c:pt>
                <c:pt idx="40">
                  <c:v>Belarusian</c:v>
                </c:pt>
                <c:pt idx="41">
                  <c:v>Tajik</c:v>
                </c:pt>
                <c:pt idx="42">
                  <c:v>Hebrew (modern)</c:v>
                </c:pt>
                <c:pt idx="43">
                  <c:v>Serbian</c:v>
                </c:pt>
                <c:pt idx="44">
                  <c:v>Bulgarian</c:v>
                </c:pt>
                <c:pt idx="45">
                  <c:v>Lao</c:v>
                </c:pt>
                <c:pt idx="46">
                  <c:v>Irish</c:v>
                </c:pt>
                <c:pt idx="47">
                  <c:v>Kyrgyz</c:v>
                </c:pt>
                <c:pt idx="48">
                  <c:v>Danish</c:v>
                </c:pt>
                <c:pt idx="49">
                  <c:v>Finnish</c:v>
                </c:pt>
                <c:pt idx="50">
                  <c:v>Slovak</c:v>
                </c:pt>
                <c:pt idx="51">
                  <c:v>Tigrinya</c:v>
                </c:pt>
                <c:pt idx="52">
                  <c:v>Norwegian</c:v>
                </c:pt>
                <c:pt idx="53">
                  <c:v>Turkmen</c:v>
                </c:pt>
                <c:pt idx="54">
                  <c:v>Croatian</c:v>
                </c:pt>
                <c:pt idx="55">
                  <c:v>Georgian</c:v>
                </c:pt>
                <c:pt idx="56">
                  <c:v>Bosnian</c:v>
                </c:pt>
                <c:pt idx="57">
                  <c:v>Mongolian</c:v>
                </c:pt>
                <c:pt idx="58">
                  <c:v>Armenian</c:v>
                </c:pt>
                <c:pt idx="59">
                  <c:v>Albanian</c:v>
                </c:pt>
                <c:pt idx="60">
                  <c:v>Lithuanian</c:v>
                </c:pt>
                <c:pt idx="61">
                  <c:v>Slovene</c:v>
                </c:pt>
                <c:pt idx="62">
                  <c:v>Macedonian</c:v>
                </c:pt>
                <c:pt idx="63">
                  <c:v>Latvian</c:v>
                </c:pt>
                <c:pt idx="64">
                  <c:v>Estonian</c:v>
                </c:pt>
                <c:pt idx="65">
                  <c:v>Dzongkha</c:v>
                </c:pt>
                <c:pt idx="66">
                  <c:v>Maltese</c:v>
                </c:pt>
                <c:pt idx="67">
                  <c:v>Malay</c:v>
                </c:pt>
                <c:pt idx="68">
                  <c:v>Divehi</c:v>
                </c:pt>
                <c:pt idx="69">
                  <c:v>Icelandic</c:v>
                </c:pt>
                <c:pt idx="70">
                  <c:v>Bislama</c:v>
                </c:pt>
                <c:pt idx="71">
                  <c:v>Samoan</c:v>
                </c:pt>
                <c:pt idx="72">
                  <c:v>Catalan</c:v>
                </c:pt>
                <c:pt idx="73">
                  <c:v>Kalaallisut</c:v>
                </c:pt>
                <c:pt idx="74">
                  <c:v>Faroese</c:v>
                </c:pt>
                <c:pt idx="75">
                  <c:v>Latin</c:v>
                </c:pt>
              </c:strCache>
            </c:strRef>
          </c:cat>
          <c:val>
            <c:numRef>
              <c:f>'Idioma x Personas'!$B$4:$B$80</c:f>
              <c:numCache>
                <c:formatCode>#,##0</c:formatCode>
                <c:ptCount val="76"/>
                <c:pt idx="0">
                  <c:v>1401574615</c:v>
                </c:pt>
                <c:pt idx="1">
                  <c:v>1295210000</c:v>
                </c:pt>
                <c:pt idx="2">
                  <c:v>1181667020</c:v>
                </c:pt>
                <c:pt idx="3">
                  <c:v>452399649</c:v>
                </c:pt>
                <c:pt idx="4">
                  <c:v>385518637</c:v>
                </c:pt>
                <c:pt idx="5">
                  <c:v>351775168</c:v>
                </c:pt>
                <c:pt idx="6">
                  <c:v>272236029</c:v>
                </c:pt>
                <c:pt idx="7">
                  <c:v>258705000</c:v>
                </c:pt>
                <c:pt idx="8">
                  <c:v>161006790</c:v>
                </c:pt>
                <c:pt idx="9">
                  <c:v>146599183</c:v>
                </c:pt>
                <c:pt idx="10">
                  <c:v>126960000</c:v>
                </c:pt>
                <c:pt idx="11">
                  <c:v>98876054</c:v>
                </c:pt>
                <c:pt idx="12">
                  <c:v>92700000</c:v>
                </c:pt>
                <c:pt idx="13">
                  <c:v>92206005</c:v>
                </c:pt>
                <c:pt idx="14">
                  <c:v>79369900</c:v>
                </c:pt>
                <c:pt idx="15">
                  <c:v>78741053</c:v>
                </c:pt>
                <c:pt idx="16">
                  <c:v>76082405</c:v>
                </c:pt>
                <c:pt idx="17">
                  <c:v>65327652</c:v>
                </c:pt>
                <c:pt idx="18">
                  <c:v>60698556</c:v>
                </c:pt>
                <c:pt idx="19">
                  <c:v>55653654</c:v>
                </c:pt>
                <c:pt idx="20">
                  <c:v>55155000</c:v>
                </c:pt>
                <c:pt idx="21">
                  <c:v>51419420</c:v>
                </c:pt>
                <c:pt idx="22">
                  <c:v>42692393</c:v>
                </c:pt>
                <c:pt idx="23">
                  <c:v>38437239</c:v>
                </c:pt>
                <c:pt idx="24">
                  <c:v>31576400</c:v>
                </c:pt>
                <c:pt idx="25">
                  <c:v>31405416</c:v>
                </c:pt>
                <c:pt idx="26">
                  <c:v>29198841</c:v>
                </c:pt>
                <c:pt idx="27">
                  <c:v>28431500</c:v>
                </c:pt>
                <c:pt idx="28">
                  <c:v>27657145</c:v>
                </c:pt>
                <c:pt idx="29">
                  <c:v>23414508</c:v>
                </c:pt>
                <c:pt idx="30">
                  <c:v>20966000</c:v>
                </c:pt>
                <c:pt idx="31">
                  <c:v>17753200</c:v>
                </c:pt>
                <c:pt idx="32">
                  <c:v>15626444</c:v>
                </c:pt>
                <c:pt idx="33">
                  <c:v>11705018</c:v>
                </c:pt>
                <c:pt idx="34">
                  <c:v>11553188</c:v>
                </c:pt>
                <c:pt idx="35">
                  <c:v>11079000</c:v>
                </c:pt>
                <c:pt idx="36">
                  <c:v>10558524</c:v>
                </c:pt>
                <c:pt idx="37">
                  <c:v>9923763</c:v>
                </c:pt>
                <c:pt idx="38">
                  <c:v>9823000</c:v>
                </c:pt>
                <c:pt idx="39">
                  <c:v>9730500</c:v>
                </c:pt>
                <c:pt idx="40">
                  <c:v>9498700</c:v>
                </c:pt>
                <c:pt idx="41">
                  <c:v>8593600</c:v>
                </c:pt>
                <c:pt idx="42">
                  <c:v>8527400</c:v>
                </c:pt>
                <c:pt idx="43">
                  <c:v>7698182</c:v>
                </c:pt>
                <c:pt idx="44">
                  <c:v>7153784</c:v>
                </c:pt>
                <c:pt idx="45">
                  <c:v>6492400</c:v>
                </c:pt>
                <c:pt idx="46">
                  <c:v>6378000</c:v>
                </c:pt>
                <c:pt idx="47">
                  <c:v>6047800</c:v>
                </c:pt>
                <c:pt idx="48">
                  <c:v>5717014</c:v>
                </c:pt>
                <c:pt idx="49">
                  <c:v>5491817</c:v>
                </c:pt>
                <c:pt idx="50">
                  <c:v>5426252</c:v>
                </c:pt>
                <c:pt idx="51">
                  <c:v>5352000</c:v>
                </c:pt>
                <c:pt idx="52">
                  <c:v>5225818</c:v>
                </c:pt>
                <c:pt idx="53">
                  <c:v>4751120</c:v>
                </c:pt>
                <c:pt idx="54">
                  <c:v>4190669</c:v>
                </c:pt>
                <c:pt idx="55">
                  <c:v>3720400</c:v>
                </c:pt>
                <c:pt idx="56">
                  <c:v>3531159</c:v>
                </c:pt>
                <c:pt idx="57">
                  <c:v>3093100</c:v>
                </c:pt>
                <c:pt idx="58">
                  <c:v>2994400</c:v>
                </c:pt>
                <c:pt idx="59">
                  <c:v>2886026</c:v>
                </c:pt>
                <c:pt idx="60">
                  <c:v>2872294</c:v>
                </c:pt>
                <c:pt idx="61">
                  <c:v>2064188</c:v>
                </c:pt>
                <c:pt idx="62">
                  <c:v>2058539</c:v>
                </c:pt>
                <c:pt idx="63">
                  <c:v>1961600</c:v>
                </c:pt>
                <c:pt idx="64">
                  <c:v>1315944</c:v>
                </c:pt>
                <c:pt idx="65">
                  <c:v>775620</c:v>
                </c:pt>
                <c:pt idx="66">
                  <c:v>425384</c:v>
                </c:pt>
                <c:pt idx="67">
                  <c:v>411900</c:v>
                </c:pt>
                <c:pt idx="68">
                  <c:v>344023</c:v>
                </c:pt>
                <c:pt idx="69">
                  <c:v>334300</c:v>
                </c:pt>
                <c:pt idx="70">
                  <c:v>277500</c:v>
                </c:pt>
                <c:pt idx="71">
                  <c:v>194899</c:v>
                </c:pt>
                <c:pt idx="72">
                  <c:v>78014</c:v>
                </c:pt>
                <c:pt idx="73">
                  <c:v>55847</c:v>
                </c:pt>
                <c:pt idx="74">
                  <c:v>49376</c:v>
                </c:pt>
                <c:pt idx="75">
                  <c:v>451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9-AFAF-44EE-99B7-C761920671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[BD_paises.xlsx]Idioma x Países!TablaDinámica1</c:name>
    <c:fmtId val="1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'Idioma x Países'!$B$3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024-4872-A45D-C03D3F6E872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024-4872-A45D-C03D3F6E872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024-4872-A45D-C03D3F6E872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024-4872-A45D-C03D3F6E872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024-4872-A45D-C03D3F6E872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024-4872-A45D-C03D3F6E872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3024-4872-A45D-C03D3F6E8723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3024-4872-A45D-C03D3F6E8723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3024-4872-A45D-C03D3F6E8723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3024-4872-A45D-C03D3F6E8723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3024-4872-A45D-C03D3F6E8723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3024-4872-A45D-C03D3F6E8723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3024-4872-A45D-C03D3F6E8723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3024-4872-A45D-C03D3F6E8723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3024-4872-A45D-C03D3F6E8723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3024-4872-A45D-C03D3F6E8723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3024-4872-A45D-C03D3F6E8723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3024-4872-A45D-C03D3F6E8723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3024-4872-A45D-C03D3F6E8723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3024-4872-A45D-C03D3F6E8723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3024-4872-A45D-C03D3F6E8723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3024-4872-A45D-C03D3F6E8723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3024-4872-A45D-C03D3F6E8723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3024-4872-A45D-C03D3F6E8723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3024-4872-A45D-C03D3F6E8723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3024-4872-A45D-C03D3F6E8723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3024-4872-A45D-C03D3F6E8723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3024-4872-A45D-C03D3F6E8723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3024-4872-A45D-C03D3F6E8723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3024-4872-A45D-C03D3F6E8723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3024-4872-A45D-C03D3F6E8723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3024-4872-A45D-C03D3F6E8723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3024-4872-A45D-C03D3F6E8723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3024-4872-A45D-C03D3F6E8723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3024-4872-A45D-C03D3F6E8723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3024-4872-A45D-C03D3F6E8723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3024-4872-A45D-C03D3F6E8723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3024-4872-A45D-C03D3F6E8723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3024-4872-A45D-C03D3F6E8723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3024-4872-A45D-C03D3F6E8723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3024-4872-A45D-C03D3F6E8723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3024-4872-A45D-C03D3F6E8723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3024-4872-A45D-C03D3F6E8723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3024-4872-A45D-C03D3F6E8723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3024-4872-A45D-C03D3F6E8723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3024-4872-A45D-C03D3F6E8723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3024-4872-A45D-C03D3F6E8723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3024-4872-A45D-C03D3F6E8723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3024-4872-A45D-C03D3F6E8723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3024-4872-A45D-C03D3F6E8723}"/>
              </c:ext>
            </c:extLst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5-3024-4872-A45D-C03D3F6E8723}"/>
              </c:ext>
            </c:extLst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7-3024-4872-A45D-C03D3F6E8723}"/>
              </c:ext>
            </c:extLst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9-3024-4872-A45D-C03D3F6E8723}"/>
              </c:ext>
            </c:extLst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B-3024-4872-A45D-C03D3F6E8723}"/>
              </c:ext>
            </c:extLst>
          </c:dPt>
          <c:dPt>
            <c:idx val="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D-3024-4872-A45D-C03D3F6E8723}"/>
              </c:ext>
            </c:extLst>
          </c:dPt>
          <c:dPt>
            <c:idx val="5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F-3024-4872-A45D-C03D3F6E8723}"/>
              </c:ext>
            </c:extLst>
          </c:dPt>
          <c:dPt>
            <c:idx val="5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1-3024-4872-A45D-C03D3F6E8723}"/>
              </c:ext>
            </c:extLst>
          </c:dPt>
          <c:dPt>
            <c:idx val="5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3-3024-4872-A45D-C03D3F6E8723}"/>
              </c:ext>
            </c:extLst>
          </c:dPt>
          <c:dPt>
            <c:idx val="5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5-3024-4872-A45D-C03D3F6E8723}"/>
              </c:ext>
            </c:extLst>
          </c:dPt>
          <c:dPt>
            <c:idx val="5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7-3024-4872-A45D-C03D3F6E8723}"/>
              </c:ext>
            </c:extLst>
          </c:dPt>
          <c:dPt>
            <c:idx val="6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9-3024-4872-A45D-C03D3F6E8723}"/>
              </c:ext>
            </c:extLst>
          </c:dPt>
          <c:dPt>
            <c:idx val="61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B-3024-4872-A45D-C03D3F6E8723}"/>
              </c:ext>
            </c:extLst>
          </c:dPt>
          <c:dPt>
            <c:idx val="6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D-3024-4872-A45D-C03D3F6E8723}"/>
              </c:ext>
            </c:extLst>
          </c:dPt>
          <c:dPt>
            <c:idx val="63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F-3024-4872-A45D-C03D3F6E8723}"/>
              </c:ext>
            </c:extLst>
          </c:dPt>
          <c:dPt>
            <c:idx val="6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1-3024-4872-A45D-C03D3F6E8723}"/>
              </c:ext>
            </c:extLst>
          </c:dPt>
          <c:dPt>
            <c:idx val="6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3-3024-4872-A45D-C03D3F6E8723}"/>
              </c:ext>
            </c:extLst>
          </c:dPt>
          <c:dPt>
            <c:idx val="6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5-3024-4872-A45D-C03D3F6E8723}"/>
              </c:ext>
            </c:extLst>
          </c:dPt>
          <c:dPt>
            <c:idx val="6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7-3024-4872-A45D-C03D3F6E8723}"/>
              </c:ext>
            </c:extLst>
          </c:dPt>
          <c:dPt>
            <c:idx val="6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9-3024-4872-A45D-C03D3F6E8723}"/>
              </c:ext>
            </c:extLst>
          </c:dPt>
          <c:dPt>
            <c:idx val="6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B-3024-4872-A45D-C03D3F6E8723}"/>
              </c:ext>
            </c:extLst>
          </c:dPt>
          <c:dPt>
            <c:idx val="7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D-3024-4872-A45D-C03D3F6E8723}"/>
              </c:ext>
            </c:extLst>
          </c:dPt>
          <c:dPt>
            <c:idx val="7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F-3024-4872-A45D-C03D3F6E8723}"/>
              </c:ext>
            </c:extLst>
          </c:dPt>
          <c:dPt>
            <c:idx val="7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1-3024-4872-A45D-C03D3F6E8723}"/>
              </c:ext>
            </c:extLst>
          </c:dPt>
          <c:dPt>
            <c:idx val="73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3-3024-4872-A45D-C03D3F6E8723}"/>
              </c:ext>
            </c:extLst>
          </c:dPt>
          <c:dPt>
            <c:idx val="7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5-3024-4872-A45D-C03D3F6E8723}"/>
              </c:ext>
            </c:extLst>
          </c:dPt>
          <c:dPt>
            <c:idx val="75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7-3024-4872-A45D-C03D3F6E8723}"/>
              </c:ext>
            </c:extLst>
          </c:dPt>
          <c:cat>
            <c:strRef>
              <c:f>'Idioma x Países'!$A$4:$A$80</c:f>
              <c:strCache>
                <c:ptCount val="76"/>
                <c:pt idx="0">
                  <c:v>English</c:v>
                </c:pt>
                <c:pt idx="1">
                  <c:v>French</c:v>
                </c:pt>
                <c:pt idx="2">
                  <c:v>Spanish</c:v>
                </c:pt>
                <c:pt idx="3">
                  <c:v>Arabic</c:v>
                </c:pt>
                <c:pt idx="4">
                  <c:v>Portuguese</c:v>
                </c:pt>
                <c:pt idx="5">
                  <c:v>Dutch</c:v>
                </c:pt>
                <c:pt idx="6">
                  <c:v>German</c:v>
                </c:pt>
                <c:pt idx="7">
                  <c:v>Norwegian</c:v>
                </c:pt>
                <c:pt idx="8">
                  <c:v>Chinese</c:v>
                </c:pt>
                <c:pt idx="9">
                  <c:v>Serbian</c:v>
                </c:pt>
                <c:pt idx="10">
                  <c:v>Korean</c:v>
                </c:pt>
                <c:pt idx="11">
                  <c:v>Swedish</c:v>
                </c:pt>
                <c:pt idx="12">
                  <c:v>Greek (modern)</c:v>
                </c:pt>
                <c:pt idx="13">
                  <c:v>Romanian</c:v>
                </c:pt>
                <c:pt idx="14">
                  <c:v>Italian</c:v>
                </c:pt>
                <c:pt idx="15">
                  <c:v>Macedonian</c:v>
                </c:pt>
                <c:pt idx="16">
                  <c:v>Slovak</c:v>
                </c:pt>
                <c:pt idx="17">
                  <c:v>Persian (Farsi)</c:v>
                </c:pt>
                <c:pt idx="18">
                  <c:v>Danish</c:v>
                </c:pt>
                <c:pt idx="19">
                  <c:v>Czech</c:v>
                </c:pt>
                <c:pt idx="20">
                  <c:v>Divehi</c:v>
                </c:pt>
                <c:pt idx="21">
                  <c:v>Mongolian</c:v>
                </c:pt>
                <c:pt idx="22">
                  <c:v>Albanian</c:v>
                </c:pt>
                <c:pt idx="23">
                  <c:v>Russian</c:v>
                </c:pt>
                <c:pt idx="24">
                  <c:v>Dzongkha</c:v>
                </c:pt>
                <c:pt idx="25">
                  <c:v>Swahili</c:v>
                </c:pt>
                <c:pt idx="26">
                  <c:v>Armenian</c:v>
                </c:pt>
                <c:pt idx="27">
                  <c:v>Latvian</c:v>
                </c:pt>
                <c:pt idx="28">
                  <c:v>Estonian</c:v>
                </c:pt>
                <c:pt idx="29">
                  <c:v>Malaysian</c:v>
                </c:pt>
                <c:pt idx="30">
                  <c:v>Faroese</c:v>
                </c:pt>
                <c:pt idx="31">
                  <c:v>Bosnian</c:v>
                </c:pt>
                <c:pt idx="32">
                  <c:v>Finnish</c:v>
                </c:pt>
                <c:pt idx="33">
                  <c:v>Bulgarian</c:v>
                </c:pt>
                <c:pt idx="34">
                  <c:v>Azerbaijani</c:v>
                </c:pt>
                <c:pt idx="35">
                  <c:v>Catalan</c:v>
                </c:pt>
                <c:pt idx="36">
                  <c:v>Georgian</c:v>
                </c:pt>
                <c:pt idx="37">
                  <c:v>Somali</c:v>
                </c:pt>
                <c:pt idx="38">
                  <c:v>Belarusian</c:v>
                </c:pt>
                <c:pt idx="39">
                  <c:v>Tajik</c:v>
                </c:pt>
                <c:pt idx="40">
                  <c:v>Bengali</c:v>
                </c:pt>
                <c:pt idx="41">
                  <c:v>Latin</c:v>
                </c:pt>
                <c:pt idx="42">
                  <c:v>Hebrew (modern)</c:v>
                </c:pt>
                <c:pt idx="43">
                  <c:v>Lithuanian</c:v>
                </c:pt>
                <c:pt idx="44">
                  <c:v>Hindi</c:v>
                </c:pt>
                <c:pt idx="45">
                  <c:v>Malay</c:v>
                </c:pt>
                <c:pt idx="46">
                  <c:v>Hungarian</c:v>
                </c:pt>
                <c:pt idx="47">
                  <c:v>Maltese</c:v>
                </c:pt>
                <c:pt idx="48">
                  <c:v>Icelandic</c:v>
                </c:pt>
                <c:pt idx="49">
                  <c:v>Nepali</c:v>
                </c:pt>
                <c:pt idx="50">
                  <c:v>Indonesian</c:v>
                </c:pt>
                <c:pt idx="51">
                  <c:v>Pashto</c:v>
                </c:pt>
                <c:pt idx="52">
                  <c:v>Irish</c:v>
                </c:pt>
                <c:pt idx="53">
                  <c:v>Polish</c:v>
                </c:pt>
                <c:pt idx="54">
                  <c:v>Tigrinya</c:v>
                </c:pt>
                <c:pt idx="55">
                  <c:v>Burmese</c:v>
                </c:pt>
                <c:pt idx="56">
                  <c:v>Turkish</c:v>
                </c:pt>
                <c:pt idx="57">
                  <c:v>Samoan</c:v>
                </c:pt>
                <c:pt idx="58">
                  <c:v>Ukrainian</c:v>
                </c:pt>
                <c:pt idx="59">
                  <c:v>Sinhalese</c:v>
                </c:pt>
                <c:pt idx="60">
                  <c:v>Vietnamese</c:v>
                </c:pt>
                <c:pt idx="61">
                  <c:v>Slovene</c:v>
                </c:pt>
                <c:pt idx="62">
                  <c:v>Khmer</c:v>
                </c:pt>
                <c:pt idx="63">
                  <c:v>Amharic</c:v>
                </c:pt>
                <c:pt idx="64">
                  <c:v>Kinyarwanda</c:v>
                </c:pt>
                <c:pt idx="65">
                  <c:v>Croatian</c:v>
                </c:pt>
                <c:pt idx="66">
                  <c:v>Bislama</c:v>
                </c:pt>
                <c:pt idx="67">
                  <c:v>Thai</c:v>
                </c:pt>
                <c:pt idx="68">
                  <c:v>Kyrgyz</c:v>
                </c:pt>
                <c:pt idx="69">
                  <c:v>Lao</c:v>
                </c:pt>
                <c:pt idx="70">
                  <c:v>Turkmen</c:v>
                </c:pt>
                <c:pt idx="71">
                  <c:v>Japanese</c:v>
                </c:pt>
                <c:pt idx="72">
                  <c:v>Uzbek</c:v>
                </c:pt>
                <c:pt idx="73">
                  <c:v>Kalaallisut</c:v>
                </c:pt>
                <c:pt idx="74">
                  <c:v>Afrikaans</c:v>
                </c:pt>
                <c:pt idx="75">
                  <c:v>Kazakh</c:v>
                </c:pt>
              </c:strCache>
            </c:strRef>
          </c:cat>
          <c:val>
            <c:numRef>
              <c:f>'Idioma x Países'!$B$4:$B$80</c:f>
              <c:numCache>
                <c:formatCode>General</c:formatCode>
                <c:ptCount val="76"/>
                <c:pt idx="0">
                  <c:v>77</c:v>
                </c:pt>
                <c:pt idx="1">
                  <c:v>32</c:v>
                </c:pt>
                <c:pt idx="2">
                  <c:v>22</c:v>
                </c:pt>
                <c:pt idx="3">
                  <c:v>20</c:v>
                </c:pt>
                <c:pt idx="4">
                  <c:v>8</c:v>
                </c:pt>
                <c:pt idx="5">
                  <c:v>7</c:v>
                </c:pt>
                <c:pt idx="6">
                  <c:v>4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0B-4837-8295-B4700E9645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117.png"/><Relationship Id="rId21" Type="http://schemas.openxmlformats.org/officeDocument/2006/relationships/image" Target="../media/image21.png"/><Relationship Id="rId42" Type="http://schemas.openxmlformats.org/officeDocument/2006/relationships/image" Target="../media/image42.png"/><Relationship Id="rId63" Type="http://schemas.openxmlformats.org/officeDocument/2006/relationships/image" Target="../media/image63.png"/><Relationship Id="rId84" Type="http://schemas.openxmlformats.org/officeDocument/2006/relationships/image" Target="../media/image84.png"/><Relationship Id="rId138" Type="http://schemas.openxmlformats.org/officeDocument/2006/relationships/image" Target="../media/image138.png"/><Relationship Id="rId159" Type="http://schemas.openxmlformats.org/officeDocument/2006/relationships/image" Target="../media/image159.png"/><Relationship Id="rId170" Type="http://schemas.openxmlformats.org/officeDocument/2006/relationships/image" Target="../media/image170.png"/><Relationship Id="rId191" Type="http://schemas.openxmlformats.org/officeDocument/2006/relationships/image" Target="../media/image191.png"/><Relationship Id="rId205" Type="http://schemas.openxmlformats.org/officeDocument/2006/relationships/image" Target="../media/image205.png"/><Relationship Id="rId226" Type="http://schemas.openxmlformats.org/officeDocument/2006/relationships/image" Target="../media/image226.png"/><Relationship Id="rId107" Type="http://schemas.openxmlformats.org/officeDocument/2006/relationships/image" Target="../media/image107.png"/><Relationship Id="rId11" Type="http://schemas.openxmlformats.org/officeDocument/2006/relationships/image" Target="../media/image11.png"/><Relationship Id="rId32" Type="http://schemas.openxmlformats.org/officeDocument/2006/relationships/image" Target="../media/image32.png"/><Relationship Id="rId53" Type="http://schemas.openxmlformats.org/officeDocument/2006/relationships/image" Target="../media/image53.png"/><Relationship Id="rId74" Type="http://schemas.openxmlformats.org/officeDocument/2006/relationships/image" Target="../media/image74.png"/><Relationship Id="rId128" Type="http://schemas.openxmlformats.org/officeDocument/2006/relationships/image" Target="../media/image128.png"/><Relationship Id="rId149" Type="http://schemas.openxmlformats.org/officeDocument/2006/relationships/image" Target="../media/image149.png"/><Relationship Id="rId5" Type="http://schemas.openxmlformats.org/officeDocument/2006/relationships/image" Target="../media/image5.png"/><Relationship Id="rId95" Type="http://schemas.openxmlformats.org/officeDocument/2006/relationships/image" Target="../media/image95.png"/><Relationship Id="rId160" Type="http://schemas.openxmlformats.org/officeDocument/2006/relationships/image" Target="../media/image160.png"/><Relationship Id="rId181" Type="http://schemas.openxmlformats.org/officeDocument/2006/relationships/image" Target="../media/image181.png"/><Relationship Id="rId216" Type="http://schemas.openxmlformats.org/officeDocument/2006/relationships/image" Target="../media/image216.png"/><Relationship Id="rId237" Type="http://schemas.openxmlformats.org/officeDocument/2006/relationships/image" Target="../media/image237.png"/><Relationship Id="rId22" Type="http://schemas.openxmlformats.org/officeDocument/2006/relationships/image" Target="../media/image22.png"/><Relationship Id="rId43" Type="http://schemas.openxmlformats.org/officeDocument/2006/relationships/image" Target="../media/image43.png"/><Relationship Id="rId64" Type="http://schemas.openxmlformats.org/officeDocument/2006/relationships/image" Target="../media/image64.png"/><Relationship Id="rId118" Type="http://schemas.openxmlformats.org/officeDocument/2006/relationships/image" Target="../media/image118.png"/><Relationship Id="rId139" Type="http://schemas.openxmlformats.org/officeDocument/2006/relationships/image" Target="../media/image139.png"/><Relationship Id="rId85" Type="http://schemas.openxmlformats.org/officeDocument/2006/relationships/image" Target="../media/image85.png"/><Relationship Id="rId150" Type="http://schemas.openxmlformats.org/officeDocument/2006/relationships/image" Target="../media/image150.png"/><Relationship Id="rId171" Type="http://schemas.openxmlformats.org/officeDocument/2006/relationships/image" Target="../media/image171.png"/><Relationship Id="rId192" Type="http://schemas.openxmlformats.org/officeDocument/2006/relationships/image" Target="../media/image192.png"/><Relationship Id="rId206" Type="http://schemas.openxmlformats.org/officeDocument/2006/relationships/image" Target="../media/image206.png"/><Relationship Id="rId227" Type="http://schemas.openxmlformats.org/officeDocument/2006/relationships/image" Target="../media/image227.png"/><Relationship Id="rId12" Type="http://schemas.openxmlformats.org/officeDocument/2006/relationships/image" Target="../media/image12.png"/><Relationship Id="rId33" Type="http://schemas.openxmlformats.org/officeDocument/2006/relationships/image" Target="../media/image33.png"/><Relationship Id="rId108" Type="http://schemas.openxmlformats.org/officeDocument/2006/relationships/image" Target="../media/image108.png"/><Relationship Id="rId129" Type="http://schemas.openxmlformats.org/officeDocument/2006/relationships/image" Target="../media/image129.png"/><Relationship Id="rId54" Type="http://schemas.openxmlformats.org/officeDocument/2006/relationships/image" Target="../media/image54.png"/><Relationship Id="rId75" Type="http://schemas.openxmlformats.org/officeDocument/2006/relationships/image" Target="../media/image75.png"/><Relationship Id="rId96" Type="http://schemas.openxmlformats.org/officeDocument/2006/relationships/image" Target="../media/image96.png"/><Relationship Id="rId140" Type="http://schemas.openxmlformats.org/officeDocument/2006/relationships/image" Target="../media/image140.png"/><Relationship Id="rId161" Type="http://schemas.openxmlformats.org/officeDocument/2006/relationships/image" Target="../media/image161.png"/><Relationship Id="rId182" Type="http://schemas.openxmlformats.org/officeDocument/2006/relationships/image" Target="../media/image182.png"/><Relationship Id="rId217" Type="http://schemas.openxmlformats.org/officeDocument/2006/relationships/image" Target="../media/image217.png"/><Relationship Id="rId6" Type="http://schemas.openxmlformats.org/officeDocument/2006/relationships/image" Target="../media/image6.png"/><Relationship Id="rId23" Type="http://schemas.openxmlformats.org/officeDocument/2006/relationships/image" Target="../media/image23.png"/><Relationship Id="rId119" Type="http://schemas.openxmlformats.org/officeDocument/2006/relationships/image" Target="../media/image119.png"/><Relationship Id="rId44" Type="http://schemas.openxmlformats.org/officeDocument/2006/relationships/image" Target="../media/image44.png"/><Relationship Id="rId65" Type="http://schemas.openxmlformats.org/officeDocument/2006/relationships/image" Target="../media/image65.png"/><Relationship Id="rId86" Type="http://schemas.openxmlformats.org/officeDocument/2006/relationships/image" Target="../media/image86.png"/><Relationship Id="rId130" Type="http://schemas.openxmlformats.org/officeDocument/2006/relationships/image" Target="../media/image130.png"/><Relationship Id="rId151" Type="http://schemas.openxmlformats.org/officeDocument/2006/relationships/image" Target="../media/image151.png"/><Relationship Id="rId172" Type="http://schemas.openxmlformats.org/officeDocument/2006/relationships/image" Target="../media/image172.png"/><Relationship Id="rId193" Type="http://schemas.openxmlformats.org/officeDocument/2006/relationships/image" Target="../media/image193.png"/><Relationship Id="rId207" Type="http://schemas.openxmlformats.org/officeDocument/2006/relationships/image" Target="../media/image207.png"/><Relationship Id="rId228" Type="http://schemas.openxmlformats.org/officeDocument/2006/relationships/image" Target="../media/image228.png"/><Relationship Id="rId13" Type="http://schemas.openxmlformats.org/officeDocument/2006/relationships/image" Target="../media/image13.png"/><Relationship Id="rId109" Type="http://schemas.openxmlformats.org/officeDocument/2006/relationships/image" Target="../media/image109.png"/><Relationship Id="rId34" Type="http://schemas.openxmlformats.org/officeDocument/2006/relationships/image" Target="../media/image34.png"/><Relationship Id="rId55" Type="http://schemas.openxmlformats.org/officeDocument/2006/relationships/image" Target="../media/image55.png"/><Relationship Id="rId76" Type="http://schemas.openxmlformats.org/officeDocument/2006/relationships/image" Target="../media/image76.png"/><Relationship Id="rId97" Type="http://schemas.openxmlformats.org/officeDocument/2006/relationships/image" Target="../media/image97.png"/><Relationship Id="rId120" Type="http://schemas.openxmlformats.org/officeDocument/2006/relationships/image" Target="../media/image120.png"/><Relationship Id="rId141" Type="http://schemas.openxmlformats.org/officeDocument/2006/relationships/image" Target="../media/image141.png"/><Relationship Id="rId7" Type="http://schemas.openxmlformats.org/officeDocument/2006/relationships/image" Target="../media/image7.png"/><Relationship Id="rId162" Type="http://schemas.openxmlformats.org/officeDocument/2006/relationships/image" Target="../media/image162.png"/><Relationship Id="rId183" Type="http://schemas.openxmlformats.org/officeDocument/2006/relationships/image" Target="../media/image183.png"/><Relationship Id="rId218" Type="http://schemas.openxmlformats.org/officeDocument/2006/relationships/image" Target="../media/image218.png"/><Relationship Id="rId24" Type="http://schemas.openxmlformats.org/officeDocument/2006/relationships/image" Target="../media/image24.png"/><Relationship Id="rId45" Type="http://schemas.openxmlformats.org/officeDocument/2006/relationships/image" Target="../media/image45.png"/><Relationship Id="rId66" Type="http://schemas.openxmlformats.org/officeDocument/2006/relationships/image" Target="../media/image66.png"/><Relationship Id="rId87" Type="http://schemas.openxmlformats.org/officeDocument/2006/relationships/image" Target="../media/image87.png"/><Relationship Id="rId110" Type="http://schemas.openxmlformats.org/officeDocument/2006/relationships/image" Target="../media/image110.png"/><Relationship Id="rId131" Type="http://schemas.openxmlformats.org/officeDocument/2006/relationships/image" Target="../media/image131.png"/><Relationship Id="rId152" Type="http://schemas.openxmlformats.org/officeDocument/2006/relationships/image" Target="../media/image152.png"/><Relationship Id="rId173" Type="http://schemas.openxmlformats.org/officeDocument/2006/relationships/image" Target="../media/image173.png"/><Relationship Id="rId194" Type="http://schemas.openxmlformats.org/officeDocument/2006/relationships/image" Target="../media/image194.png"/><Relationship Id="rId208" Type="http://schemas.openxmlformats.org/officeDocument/2006/relationships/image" Target="../media/image208.png"/><Relationship Id="rId229" Type="http://schemas.openxmlformats.org/officeDocument/2006/relationships/image" Target="../media/image229.png"/><Relationship Id="rId14" Type="http://schemas.openxmlformats.org/officeDocument/2006/relationships/image" Target="../media/image14.png"/><Relationship Id="rId35" Type="http://schemas.openxmlformats.org/officeDocument/2006/relationships/image" Target="../media/image35.png"/><Relationship Id="rId56" Type="http://schemas.openxmlformats.org/officeDocument/2006/relationships/image" Target="../media/image56.png"/><Relationship Id="rId77" Type="http://schemas.openxmlformats.org/officeDocument/2006/relationships/image" Target="../media/image77.png"/><Relationship Id="rId100" Type="http://schemas.openxmlformats.org/officeDocument/2006/relationships/image" Target="../media/image100.png"/><Relationship Id="rId8" Type="http://schemas.openxmlformats.org/officeDocument/2006/relationships/image" Target="../media/image8.png"/><Relationship Id="rId98" Type="http://schemas.openxmlformats.org/officeDocument/2006/relationships/image" Target="../media/image98.png"/><Relationship Id="rId121" Type="http://schemas.openxmlformats.org/officeDocument/2006/relationships/image" Target="../media/image121.png"/><Relationship Id="rId142" Type="http://schemas.openxmlformats.org/officeDocument/2006/relationships/image" Target="../media/image142.png"/><Relationship Id="rId163" Type="http://schemas.openxmlformats.org/officeDocument/2006/relationships/image" Target="../media/image163.png"/><Relationship Id="rId184" Type="http://schemas.openxmlformats.org/officeDocument/2006/relationships/image" Target="../media/image184.png"/><Relationship Id="rId219" Type="http://schemas.openxmlformats.org/officeDocument/2006/relationships/image" Target="../media/image219.png"/><Relationship Id="rId230" Type="http://schemas.openxmlformats.org/officeDocument/2006/relationships/image" Target="../media/image230.png"/><Relationship Id="rId25" Type="http://schemas.openxmlformats.org/officeDocument/2006/relationships/image" Target="../media/image25.png"/><Relationship Id="rId46" Type="http://schemas.openxmlformats.org/officeDocument/2006/relationships/image" Target="../media/image46.png"/><Relationship Id="rId67" Type="http://schemas.openxmlformats.org/officeDocument/2006/relationships/image" Target="../media/image67.png"/><Relationship Id="rId88" Type="http://schemas.openxmlformats.org/officeDocument/2006/relationships/image" Target="../media/image88.png"/><Relationship Id="rId111" Type="http://schemas.openxmlformats.org/officeDocument/2006/relationships/image" Target="../media/image111.png"/><Relationship Id="rId132" Type="http://schemas.openxmlformats.org/officeDocument/2006/relationships/image" Target="../media/image132.png"/><Relationship Id="rId153" Type="http://schemas.openxmlformats.org/officeDocument/2006/relationships/image" Target="../media/image153.png"/><Relationship Id="rId174" Type="http://schemas.openxmlformats.org/officeDocument/2006/relationships/image" Target="../media/image174.png"/><Relationship Id="rId195" Type="http://schemas.openxmlformats.org/officeDocument/2006/relationships/image" Target="../media/image195.png"/><Relationship Id="rId209" Type="http://schemas.openxmlformats.org/officeDocument/2006/relationships/image" Target="../media/image209.png"/><Relationship Id="rId190" Type="http://schemas.openxmlformats.org/officeDocument/2006/relationships/image" Target="../media/image190.png"/><Relationship Id="rId204" Type="http://schemas.openxmlformats.org/officeDocument/2006/relationships/image" Target="../media/image204.png"/><Relationship Id="rId220" Type="http://schemas.openxmlformats.org/officeDocument/2006/relationships/image" Target="../media/image220.png"/><Relationship Id="rId225" Type="http://schemas.openxmlformats.org/officeDocument/2006/relationships/image" Target="../media/image225.png"/><Relationship Id="rId15" Type="http://schemas.openxmlformats.org/officeDocument/2006/relationships/image" Target="../media/image15.png"/><Relationship Id="rId36" Type="http://schemas.openxmlformats.org/officeDocument/2006/relationships/image" Target="../media/image36.png"/><Relationship Id="rId57" Type="http://schemas.openxmlformats.org/officeDocument/2006/relationships/image" Target="../media/image57.png"/><Relationship Id="rId106" Type="http://schemas.openxmlformats.org/officeDocument/2006/relationships/image" Target="../media/image106.png"/><Relationship Id="rId127" Type="http://schemas.openxmlformats.org/officeDocument/2006/relationships/image" Target="../media/image127.png"/><Relationship Id="rId10" Type="http://schemas.openxmlformats.org/officeDocument/2006/relationships/image" Target="../media/image10.png"/><Relationship Id="rId31" Type="http://schemas.openxmlformats.org/officeDocument/2006/relationships/image" Target="../media/image31.png"/><Relationship Id="rId52" Type="http://schemas.openxmlformats.org/officeDocument/2006/relationships/image" Target="../media/image52.png"/><Relationship Id="rId73" Type="http://schemas.openxmlformats.org/officeDocument/2006/relationships/image" Target="../media/image73.png"/><Relationship Id="rId78" Type="http://schemas.openxmlformats.org/officeDocument/2006/relationships/image" Target="../media/image78.png"/><Relationship Id="rId94" Type="http://schemas.openxmlformats.org/officeDocument/2006/relationships/image" Target="../media/image94.png"/><Relationship Id="rId99" Type="http://schemas.openxmlformats.org/officeDocument/2006/relationships/image" Target="../media/image99.png"/><Relationship Id="rId101" Type="http://schemas.openxmlformats.org/officeDocument/2006/relationships/image" Target="../media/image101.png"/><Relationship Id="rId122" Type="http://schemas.openxmlformats.org/officeDocument/2006/relationships/image" Target="../media/image122.png"/><Relationship Id="rId143" Type="http://schemas.openxmlformats.org/officeDocument/2006/relationships/image" Target="../media/image143.png"/><Relationship Id="rId148" Type="http://schemas.openxmlformats.org/officeDocument/2006/relationships/image" Target="../media/image148.png"/><Relationship Id="rId164" Type="http://schemas.openxmlformats.org/officeDocument/2006/relationships/image" Target="../media/image164.png"/><Relationship Id="rId169" Type="http://schemas.openxmlformats.org/officeDocument/2006/relationships/image" Target="../media/image169.png"/><Relationship Id="rId185" Type="http://schemas.openxmlformats.org/officeDocument/2006/relationships/image" Target="../media/image185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80" Type="http://schemas.openxmlformats.org/officeDocument/2006/relationships/image" Target="../media/image180.png"/><Relationship Id="rId210" Type="http://schemas.openxmlformats.org/officeDocument/2006/relationships/image" Target="../media/image210.png"/><Relationship Id="rId215" Type="http://schemas.openxmlformats.org/officeDocument/2006/relationships/image" Target="../media/image215.png"/><Relationship Id="rId236" Type="http://schemas.openxmlformats.org/officeDocument/2006/relationships/image" Target="../media/image236.png"/><Relationship Id="rId26" Type="http://schemas.openxmlformats.org/officeDocument/2006/relationships/image" Target="../media/image26.png"/><Relationship Id="rId231" Type="http://schemas.openxmlformats.org/officeDocument/2006/relationships/image" Target="../media/image231.png"/><Relationship Id="rId47" Type="http://schemas.openxmlformats.org/officeDocument/2006/relationships/image" Target="../media/image47.png"/><Relationship Id="rId68" Type="http://schemas.openxmlformats.org/officeDocument/2006/relationships/image" Target="../media/image68.png"/><Relationship Id="rId89" Type="http://schemas.openxmlformats.org/officeDocument/2006/relationships/image" Target="../media/image89.png"/><Relationship Id="rId112" Type="http://schemas.openxmlformats.org/officeDocument/2006/relationships/image" Target="../media/image112.png"/><Relationship Id="rId133" Type="http://schemas.openxmlformats.org/officeDocument/2006/relationships/image" Target="../media/image133.png"/><Relationship Id="rId154" Type="http://schemas.openxmlformats.org/officeDocument/2006/relationships/image" Target="../media/image154.png"/><Relationship Id="rId175" Type="http://schemas.openxmlformats.org/officeDocument/2006/relationships/image" Target="../media/image175.png"/><Relationship Id="rId196" Type="http://schemas.openxmlformats.org/officeDocument/2006/relationships/image" Target="../media/image196.png"/><Relationship Id="rId200" Type="http://schemas.openxmlformats.org/officeDocument/2006/relationships/image" Target="../media/image200.png"/><Relationship Id="rId16" Type="http://schemas.openxmlformats.org/officeDocument/2006/relationships/image" Target="../media/image16.png"/><Relationship Id="rId221" Type="http://schemas.openxmlformats.org/officeDocument/2006/relationships/image" Target="../media/image221.png"/><Relationship Id="rId37" Type="http://schemas.openxmlformats.org/officeDocument/2006/relationships/image" Target="../media/image37.png"/><Relationship Id="rId58" Type="http://schemas.openxmlformats.org/officeDocument/2006/relationships/image" Target="../media/image58.png"/><Relationship Id="rId79" Type="http://schemas.openxmlformats.org/officeDocument/2006/relationships/image" Target="../media/image79.png"/><Relationship Id="rId102" Type="http://schemas.openxmlformats.org/officeDocument/2006/relationships/image" Target="../media/image102.png"/><Relationship Id="rId123" Type="http://schemas.openxmlformats.org/officeDocument/2006/relationships/image" Target="../media/image123.png"/><Relationship Id="rId144" Type="http://schemas.openxmlformats.org/officeDocument/2006/relationships/image" Target="../media/image144.png"/><Relationship Id="rId90" Type="http://schemas.openxmlformats.org/officeDocument/2006/relationships/image" Target="../media/image90.png"/><Relationship Id="rId165" Type="http://schemas.openxmlformats.org/officeDocument/2006/relationships/image" Target="../media/image165.png"/><Relationship Id="rId186" Type="http://schemas.openxmlformats.org/officeDocument/2006/relationships/image" Target="../media/image186.png"/><Relationship Id="rId211" Type="http://schemas.openxmlformats.org/officeDocument/2006/relationships/image" Target="../media/image211.png"/><Relationship Id="rId232" Type="http://schemas.openxmlformats.org/officeDocument/2006/relationships/image" Target="../media/image232.png"/><Relationship Id="rId27" Type="http://schemas.openxmlformats.org/officeDocument/2006/relationships/image" Target="../media/image27.png"/><Relationship Id="rId48" Type="http://schemas.openxmlformats.org/officeDocument/2006/relationships/image" Target="../media/image48.png"/><Relationship Id="rId69" Type="http://schemas.openxmlformats.org/officeDocument/2006/relationships/image" Target="../media/image69.png"/><Relationship Id="rId113" Type="http://schemas.openxmlformats.org/officeDocument/2006/relationships/image" Target="../media/image113.png"/><Relationship Id="rId134" Type="http://schemas.openxmlformats.org/officeDocument/2006/relationships/image" Target="../media/image134.png"/><Relationship Id="rId80" Type="http://schemas.openxmlformats.org/officeDocument/2006/relationships/image" Target="../media/image80.png"/><Relationship Id="rId155" Type="http://schemas.openxmlformats.org/officeDocument/2006/relationships/image" Target="../media/image155.png"/><Relationship Id="rId176" Type="http://schemas.openxmlformats.org/officeDocument/2006/relationships/image" Target="../media/image176.png"/><Relationship Id="rId197" Type="http://schemas.openxmlformats.org/officeDocument/2006/relationships/image" Target="../media/image197.png"/><Relationship Id="rId201" Type="http://schemas.openxmlformats.org/officeDocument/2006/relationships/image" Target="../media/image201.png"/><Relationship Id="rId222" Type="http://schemas.openxmlformats.org/officeDocument/2006/relationships/image" Target="../media/image222.png"/><Relationship Id="rId17" Type="http://schemas.openxmlformats.org/officeDocument/2006/relationships/image" Target="../media/image17.png"/><Relationship Id="rId38" Type="http://schemas.openxmlformats.org/officeDocument/2006/relationships/image" Target="../media/image38.png"/><Relationship Id="rId59" Type="http://schemas.openxmlformats.org/officeDocument/2006/relationships/image" Target="../media/image59.png"/><Relationship Id="rId103" Type="http://schemas.openxmlformats.org/officeDocument/2006/relationships/image" Target="../media/image103.png"/><Relationship Id="rId124" Type="http://schemas.openxmlformats.org/officeDocument/2006/relationships/image" Target="../media/image124.png"/><Relationship Id="rId70" Type="http://schemas.openxmlformats.org/officeDocument/2006/relationships/image" Target="../media/image70.png"/><Relationship Id="rId91" Type="http://schemas.openxmlformats.org/officeDocument/2006/relationships/image" Target="../media/image91.png"/><Relationship Id="rId145" Type="http://schemas.openxmlformats.org/officeDocument/2006/relationships/image" Target="../media/image145.png"/><Relationship Id="rId166" Type="http://schemas.openxmlformats.org/officeDocument/2006/relationships/image" Target="../media/image166.png"/><Relationship Id="rId187" Type="http://schemas.openxmlformats.org/officeDocument/2006/relationships/image" Target="../media/image187.png"/><Relationship Id="rId1" Type="http://schemas.openxmlformats.org/officeDocument/2006/relationships/image" Target="../media/image1.png"/><Relationship Id="rId212" Type="http://schemas.openxmlformats.org/officeDocument/2006/relationships/image" Target="../media/image212.png"/><Relationship Id="rId233" Type="http://schemas.openxmlformats.org/officeDocument/2006/relationships/image" Target="../media/image233.png"/><Relationship Id="rId28" Type="http://schemas.openxmlformats.org/officeDocument/2006/relationships/image" Target="../media/image28.png"/><Relationship Id="rId49" Type="http://schemas.openxmlformats.org/officeDocument/2006/relationships/image" Target="../media/image49.png"/><Relationship Id="rId114" Type="http://schemas.openxmlformats.org/officeDocument/2006/relationships/image" Target="../media/image114.png"/><Relationship Id="rId60" Type="http://schemas.openxmlformats.org/officeDocument/2006/relationships/image" Target="../media/image60.png"/><Relationship Id="rId81" Type="http://schemas.openxmlformats.org/officeDocument/2006/relationships/image" Target="../media/image81.png"/><Relationship Id="rId135" Type="http://schemas.openxmlformats.org/officeDocument/2006/relationships/image" Target="../media/image135.png"/><Relationship Id="rId156" Type="http://schemas.openxmlformats.org/officeDocument/2006/relationships/image" Target="../media/image156.png"/><Relationship Id="rId177" Type="http://schemas.openxmlformats.org/officeDocument/2006/relationships/image" Target="../media/image177.png"/><Relationship Id="rId198" Type="http://schemas.openxmlformats.org/officeDocument/2006/relationships/image" Target="../media/image198.png"/><Relationship Id="rId202" Type="http://schemas.openxmlformats.org/officeDocument/2006/relationships/image" Target="../media/image202.png"/><Relationship Id="rId223" Type="http://schemas.openxmlformats.org/officeDocument/2006/relationships/image" Target="../media/image223.png"/><Relationship Id="rId18" Type="http://schemas.openxmlformats.org/officeDocument/2006/relationships/image" Target="../media/image18.png"/><Relationship Id="rId39" Type="http://schemas.openxmlformats.org/officeDocument/2006/relationships/image" Target="../media/image39.png"/><Relationship Id="rId50" Type="http://schemas.openxmlformats.org/officeDocument/2006/relationships/image" Target="../media/image50.png"/><Relationship Id="rId104" Type="http://schemas.openxmlformats.org/officeDocument/2006/relationships/image" Target="../media/image104.png"/><Relationship Id="rId125" Type="http://schemas.openxmlformats.org/officeDocument/2006/relationships/image" Target="../media/image125.png"/><Relationship Id="rId146" Type="http://schemas.openxmlformats.org/officeDocument/2006/relationships/image" Target="../media/image146.png"/><Relationship Id="rId167" Type="http://schemas.openxmlformats.org/officeDocument/2006/relationships/image" Target="../media/image167.png"/><Relationship Id="rId188" Type="http://schemas.openxmlformats.org/officeDocument/2006/relationships/image" Target="../media/image188.png"/><Relationship Id="rId71" Type="http://schemas.openxmlformats.org/officeDocument/2006/relationships/image" Target="../media/image71.png"/><Relationship Id="rId92" Type="http://schemas.openxmlformats.org/officeDocument/2006/relationships/image" Target="../media/image92.png"/><Relationship Id="rId213" Type="http://schemas.openxmlformats.org/officeDocument/2006/relationships/image" Target="../media/image213.png"/><Relationship Id="rId234" Type="http://schemas.openxmlformats.org/officeDocument/2006/relationships/image" Target="../media/image234.png"/><Relationship Id="rId2" Type="http://schemas.openxmlformats.org/officeDocument/2006/relationships/image" Target="../media/image2.png"/><Relationship Id="rId29" Type="http://schemas.openxmlformats.org/officeDocument/2006/relationships/image" Target="../media/image29.png"/><Relationship Id="rId40" Type="http://schemas.openxmlformats.org/officeDocument/2006/relationships/image" Target="../media/image40.png"/><Relationship Id="rId115" Type="http://schemas.openxmlformats.org/officeDocument/2006/relationships/image" Target="../media/image115.png"/><Relationship Id="rId136" Type="http://schemas.openxmlformats.org/officeDocument/2006/relationships/image" Target="../media/image136.png"/><Relationship Id="rId157" Type="http://schemas.openxmlformats.org/officeDocument/2006/relationships/image" Target="../media/image157.png"/><Relationship Id="rId178" Type="http://schemas.openxmlformats.org/officeDocument/2006/relationships/image" Target="../media/image178.png"/><Relationship Id="rId61" Type="http://schemas.openxmlformats.org/officeDocument/2006/relationships/image" Target="../media/image61.png"/><Relationship Id="rId82" Type="http://schemas.openxmlformats.org/officeDocument/2006/relationships/image" Target="../media/image82.png"/><Relationship Id="rId199" Type="http://schemas.openxmlformats.org/officeDocument/2006/relationships/image" Target="../media/image199.png"/><Relationship Id="rId203" Type="http://schemas.openxmlformats.org/officeDocument/2006/relationships/image" Target="../media/image203.png"/><Relationship Id="rId19" Type="http://schemas.openxmlformats.org/officeDocument/2006/relationships/image" Target="../media/image19.png"/><Relationship Id="rId224" Type="http://schemas.openxmlformats.org/officeDocument/2006/relationships/image" Target="../media/image224.png"/><Relationship Id="rId30" Type="http://schemas.openxmlformats.org/officeDocument/2006/relationships/image" Target="../media/image30.png"/><Relationship Id="rId105" Type="http://schemas.openxmlformats.org/officeDocument/2006/relationships/image" Target="../media/image105.png"/><Relationship Id="rId126" Type="http://schemas.openxmlformats.org/officeDocument/2006/relationships/image" Target="../media/image126.png"/><Relationship Id="rId147" Type="http://schemas.openxmlformats.org/officeDocument/2006/relationships/image" Target="../media/image147.png"/><Relationship Id="rId168" Type="http://schemas.openxmlformats.org/officeDocument/2006/relationships/image" Target="../media/image168.png"/><Relationship Id="rId51" Type="http://schemas.openxmlformats.org/officeDocument/2006/relationships/image" Target="../media/image51.png"/><Relationship Id="rId72" Type="http://schemas.openxmlformats.org/officeDocument/2006/relationships/image" Target="../media/image72.png"/><Relationship Id="rId93" Type="http://schemas.openxmlformats.org/officeDocument/2006/relationships/image" Target="../media/image93.png"/><Relationship Id="rId189" Type="http://schemas.openxmlformats.org/officeDocument/2006/relationships/image" Target="../media/image189.png"/><Relationship Id="rId3" Type="http://schemas.openxmlformats.org/officeDocument/2006/relationships/image" Target="../media/image3.png"/><Relationship Id="rId214" Type="http://schemas.openxmlformats.org/officeDocument/2006/relationships/image" Target="../media/image214.png"/><Relationship Id="rId235" Type="http://schemas.openxmlformats.org/officeDocument/2006/relationships/image" Target="../media/image235.png"/><Relationship Id="rId116" Type="http://schemas.openxmlformats.org/officeDocument/2006/relationships/image" Target="../media/image116.png"/><Relationship Id="rId137" Type="http://schemas.openxmlformats.org/officeDocument/2006/relationships/image" Target="../media/image137.png"/><Relationship Id="rId158" Type="http://schemas.openxmlformats.org/officeDocument/2006/relationships/image" Target="../media/image158.png"/><Relationship Id="rId20" Type="http://schemas.openxmlformats.org/officeDocument/2006/relationships/image" Target="../media/image20.png"/><Relationship Id="rId41" Type="http://schemas.openxmlformats.org/officeDocument/2006/relationships/image" Target="../media/image41.png"/><Relationship Id="rId62" Type="http://schemas.openxmlformats.org/officeDocument/2006/relationships/image" Target="../media/image62.png"/><Relationship Id="rId83" Type="http://schemas.openxmlformats.org/officeDocument/2006/relationships/image" Target="../media/image83.png"/><Relationship Id="rId179" Type="http://schemas.openxmlformats.org/officeDocument/2006/relationships/image" Target="../media/image17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204787</xdr:colOff>
      <xdr:row>4</xdr:row>
      <xdr:rowOff>161924</xdr:rowOff>
    </xdr:from>
    <xdr:to>
      <xdr:col>9</xdr:col>
      <xdr:colOff>204787</xdr:colOff>
      <xdr:row>21</xdr:row>
      <xdr:rowOff>190499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204787</xdr:colOff>
      <xdr:row>4</xdr:row>
      <xdr:rowOff>161924</xdr:rowOff>
    </xdr:from>
    <xdr:to>
      <xdr:col>9</xdr:col>
      <xdr:colOff>204787</xdr:colOff>
      <xdr:row>21</xdr:row>
      <xdr:rowOff>190499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204787</xdr:colOff>
      <xdr:row>4</xdr:row>
      <xdr:rowOff>161924</xdr:rowOff>
    </xdr:from>
    <xdr:to>
      <xdr:col>9</xdr:col>
      <xdr:colOff>204787</xdr:colOff>
      <xdr:row>21</xdr:row>
      <xdr:rowOff>190499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0</xdr:col>
      <xdr:colOff>190500</xdr:colOff>
      <xdr:row>2</xdr:row>
      <xdr:rowOff>123825</xdr:rowOff>
    </xdr:to>
    <xdr:pic>
      <xdr:nvPicPr>
        <xdr:cNvPr id="2" name="Imagen 1" descr="Bandera de Afganistá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62050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190500</xdr:colOff>
      <xdr:row>3</xdr:row>
      <xdr:rowOff>123825</xdr:rowOff>
    </xdr:to>
    <xdr:pic>
      <xdr:nvPicPr>
        <xdr:cNvPr id="3" name="Imagen 2" descr="Bandera de Åland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62075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190500</xdr:colOff>
      <xdr:row>4</xdr:row>
      <xdr:rowOff>133350</xdr:rowOff>
    </xdr:to>
    <xdr:pic>
      <xdr:nvPicPr>
        <xdr:cNvPr id="4" name="Imagen 3" descr="Flag of Albania.sv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24100"/>
          <a:ext cx="1905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190500</xdr:colOff>
      <xdr:row>5</xdr:row>
      <xdr:rowOff>114300</xdr:rowOff>
    </xdr:to>
    <xdr:pic>
      <xdr:nvPicPr>
        <xdr:cNvPr id="5" name="Imagen 4" descr="Flag of Germany.sv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24125"/>
          <a:ext cx="1905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190500</xdr:colOff>
      <xdr:row>7</xdr:row>
      <xdr:rowOff>133350</xdr:rowOff>
    </xdr:to>
    <xdr:pic>
      <xdr:nvPicPr>
        <xdr:cNvPr id="6" name="Imagen 5" descr="Flag of Andorra.svg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667375"/>
          <a:ext cx="1905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190500</xdr:colOff>
      <xdr:row>8</xdr:row>
      <xdr:rowOff>123825</xdr:rowOff>
    </xdr:to>
    <xdr:pic>
      <xdr:nvPicPr>
        <xdr:cNvPr id="7" name="Imagen 6" descr="Bandera de Angola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867400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190500</xdr:colOff>
      <xdr:row>9</xdr:row>
      <xdr:rowOff>95250</xdr:rowOff>
    </xdr:to>
    <xdr:pic>
      <xdr:nvPicPr>
        <xdr:cNvPr id="8" name="Imagen 7" descr="Bandera de Anguila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67425"/>
          <a:ext cx="1905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123825</xdr:rowOff>
    </xdr:to>
    <xdr:pic>
      <xdr:nvPicPr>
        <xdr:cNvPr id="9" name="Imagen 8" descr="Bandera de Antártida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67450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190500</xdr:colOff>
      <xdr:row>12</xdr:row>
      <xdr:rowOff>123825</xdr:rowOff>
    </xdr:to>
    <xdr:pic>
      <xdr:nvPicPr>
        <xdr:cNvPr id="10" name="Imagen 9" descr="Bandera de Antigua y Barbuda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72475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190500</xdr:colOff>
      <xdr:row>13</xdr:row>
      <xdr:rowOff>123825</xdr:rowOff>
    </xdr:to>
    <xdr:pic>
      <xdr:nvPicPr>
        <xdr:cNvPr id="11" name="Imagen 10" descr="Bandera de Arabia Saudita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63000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190500</xdr:colOff>
      <xdr:row>14</xdr:row>
      <xdr:rowOff>123825</xdr:rowOff>
    </xdr:to>
    <xdr:pic>
      <xdr:nvPicPr>
        <xdr:cNvPr id="12" name="Imagen 11" descr="Bandera de Argelia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53525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190500</xdr:colOff>
      <xdr:row>15</xdr:row>
      <xdr:rowOff>123825</xdr:rowOff>
    </xdr:to>
    <xdr:pic>
      <xdr:nvPicPr>
        <xdr:cNvPr id="13" name="Imagen 12" descr="Bandera de Argentina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306050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190500</xdr:colOff>
      <xdr:row>16</xdr:row>
      <xdr:rowOff>95250</xdr:rowOff>
    </xdr:to>
    <xdr:pic>
      <xdr:nvPicPr>
        <xdr:cNvPr id="14" name="Imagen 13" descr="Bandera de Armenia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506075"/>
          <a:ext cx="1905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190500</xdr:colOff>
      <xdr:row>17</xdr:row>
      <xdr:rowOff>123825</xdr:rowOff>
    </xdr:to>
    <xdr:pic>
      <xdr:nvPicPr>
        <xdr:cNvPr id="15" name="Imagen 14" descr="Bandera de Aruba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706100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190500</xdr:colOff>
      <xdr:row>18</xdr:row>
      <xdr:rowOff>95250</xdr:rowOff>
    </xdr:to>
    <xdr:pic>
      <xdr:nvPicPr>
        <xdr:cNvPr id="16" name="Imagen 15" descr="Bandera de Australia"/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58625"/>
          <a:ext cx="1905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190500</xdr:colOff>
      <xdr:row>19</xdr:row>
      <xdr:rowOff>123825</xdr:rowOff>
    </xdr:to>
    <xdr:pic>
      <xdr:nvPicPr>
        <xdr:cNvPr id="17" name="Imagen 16" descr="Flag of Austria.svg"/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134975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190500</xdr:colOff>
      <xdr:row>20</xdr:row>
      <xdr:rowOff>95250</xdr:rowOff>
    </xdr:to>
    <xdr:pic>
      <xdr:nvPicPr>
        <xdr:cNvPr id="18" name="Imagen 17" descr="Bandera de Azerbaiyán"/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0"/>
          <a:ext cx="1905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190500</xdr:colOff>
      <xdr:row>21</xdr:row>
      <xdr:rowOff>95250</xdr:rowOff>
    </xdr:to>
    <xdr:pic>
      <xdr:nvPicPr>
        <xdr:cNvPr id="19" name="Imagen 18" descr="Bandera de Bahamas"/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535025"/>
          <a:ext cx="1905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0</xdr:col>
      <xdr:colOff>190500</xdr:colOff>
      <xdr:row>22</xdr:row>
      <xdr:rowOff>114300</xdr:rowOff>
    </xdr:to>
    <xdr:pic>
      <xdr:nvPicPr>
        <xdr:cNvPr id="20" name="Imagen 19" descr="Bandera de Bangladés"/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906500"/>
          <a:ext cx="1905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190500</xdr:colOff>
      <xdr:row>23</xdr:row>
      <xdr:rowOff>123825</xdr:rowOff>
    </xdr:to>
    <xdr:pic>
      <xdr:nvPicPr>
        <xdr:cNvPr id="21" name="Imagen 20" descr="Bandera de Barbados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106525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190500</xdr:colOff>
      <xdr:row>24</xdr:row>
      <xdr:rowOff>114300</xdr:rowOff>
    </xdr:to>
    <xdr:pic>
      <xdr:nvPicPr>
        <xdr:cNvPr id="22" name="Imagen 21" descr="Bandera de Baréin"/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306550"/>
          <a:ext cx="1905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190500</xdr:colOff>
      <xdr:row>25</xdr:row>
      <xdr:rowOff>123825</xdr:rowOff>
    </xdr:to>
    <xdr:pic>
      <xdr:nvPicPr>
        <xdr:cNvPr id="23" name="Imagen 22" descr="Flag of Belgium (civil).svg"/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506575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190500</xdr:colOff>
      <xdr:row>26</xdr:row>
      <xdr:rowOff>114300</xdr:rowOff>
    </xdr:to>
    <xdr:pic>
      <xdr:nvPicPr>
        <xdr:cNvPr id="24" name="Imagen 23" descr="Bandera de Belice"/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706600"/>
          <a:ext cx="1905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190500</xdr:colOff>
      <xdr:row>27</xdr:row>
      <xdr:rowOff>123825</xdr:rowOff>
    </xdr:to>
    <xdr:pic>
      <xdr:nvPicPr>
        <xdr:cNvPr id="25" name="Imagen 24" descr="Bandera de Benín"/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906625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190500</xdr:colOff>
      <xdr:row>28</xdr:row>
      <xdr:rowOff>95250</xdr:rowOff>
    </xdr:to>
    <xdr:pic>
      <xdr:nvPicPr>
        <xdr:cNvPr id="26" name="Imagen 25" descr="Bandera de Bermudas"/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106650"/>
          <a:ext cx="1905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190500</xdr:colOff>
      <xdr:row>29</xdr:row>
      <xdr:rowOff>95250</xdr:rowOff>
    </xdr:to>
    <xdr:pic>
      <xdr:nvPicPr>
        <xdr:cNvPr id="27" name="Imagen 26" descr="Flag of Belarus.svg"/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306675"/>
          <a:ext cx="1905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</xdr:row>
      <xdr:rowOff>0</xdr:rowOff>
    </xdr:from>
    <xdr:to>
      <xdr:col>0</xdr:col>
      <xdr:colOff>190500</xdr:colOff>
      <xdr:row>30</xdr:row>
      <xdr:rowOff>133350</xdr:rowOff>
    </xdr:to>
    <xdr:pic>
      <xdr:nvPicPr>
        <xdr:cNvPr id="28" name="Imagen 27" descr="Flag of Bolivia.svg"/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306925"/>
          <a:ext cx="1905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190500</xdr:colOff>
      <xdr:row>31</xdr:row>
      <xdr:rowOff>123825</xdr:rowOff>
    </xdr:to>
    <xdr:pic>
      <xdr:nvPicPr>
        <xdr:cNvPr id="29" name="Imagen 28" descr="Bandera de Caribe Neerlandés"/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040350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190500</xdr:colOff>
      <xdr:row>32</xdr:row>
      <xdr:rowOff>95250</xdr:rowOff>
    </xdr:to>
    <xdr:pic>
      <xdr:nvPicPr>
        <xdr:cNvPr id="30" name="Imagen 29" descr="Bandera de Bosnia y Herzegovina"/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573875"/>
          <a:ext cx="1905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190500</xdr:colOff>
      <xdr:row>33</xdr:row>
      <xdr:rowOff>123825</xdr:rowOff>
    </xdr:to>
    <xdr:pic>
      <xdr:nvPicPr>
        <xdr:cNvPr id="31" name="Imagen 30" descr="Bandera de Botsuana"/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154900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190500</xdr:colOff>
      <xdr:row>34</xdr:row>
      <xdr:rowOff>133350</xdr:rowOff>
    </xdr:to>
    <xdr:pic>
      <xdr:nvPicPr>
        <xdr:cNvPr id="32" name="Imagen 31" descr="Bandera de Brasil"/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354925"/>
          <a:ext cx="1905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</xdr:row>
      <xdr:rowOff>0</xdr:rowOff>
    </xdr:from>
    <xdr:to>
      <xdr:col>0</xdr:col>
      <xdr:colOff>190500</xdr:colOff>
      <xdr:row>35</xdr:row>
      <xdr:rowOff>95250</xdr:rowOff>
    </xdr:to>
    <xdr:pic>
      <xdr:nvPicPr>
        <xdr:cNvPr id="33" name="Imagen 32" descr="Bandera de Brunéi"/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554950"/>
          <a:ext cx="1905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</xdr:row>
      <xdr:rowOff>0</xdr:rowOff>
    </xdr:from>
    <xdr:to>
      <xdr:col>0</xdr:col>
      <xdr:colOff>190500</xdr:colOff>
      <xdr:row>36</xdr:row>
      <xdr:rowOff>114300</xdr:rowOff>
    </xdr:to>
    <xdr:pic>
      <xdr:nvPicPr>
        <xdr:cNvPr id="34" name="Imagen 33" descr="Bandera de Bulgaria"/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107400"/>
          <a:ext cx="1905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0</xdr:col>
      <xdr:colOff>190500</xdr:colOff>
      <xdr:row>37</xdr:row>
      <xdr:rowOff>123825</xdr:rowOff>
    </xdr:to>
    <xdr:pic>
      <xdr:nvPicPr>
        <xdr:cNvPr id="35" name="Imagen 34" descr="Bandera de Burkina Faso"/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307425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38</xdr:row>
      <xdr:rowOff>0</xdr:rowOff>
    </xdr:from>
    <xdr:to>
      <xdr:col>0</xdr:col>
      <xdr:colOff>190500</xdr:colOff>
      <xdr:row>38</xdr:row>
      <xdr:rowOff>114300</xdr:rowOff>
    </xdr:to>
    <xdr:pic>
      <xdr:nvPicPr>
        <xdr:cNvPr id="36" name="Imagen 35" descr="Bandera de Burundi"/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697950"/>
          <a:ext cx="1905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39</xdr:row>
      <xdr:rowOff>0</xdr:rowOff>
    </xdr:from>
    <xdr:to>
      <xdr:col>0</xdr:col>
      <xdr:colOff>190500</xdr:colOff>
      <xdr:row>39</xdr:row>
      <xdr:rowOff>123825</xdr:rowOff>
    </xdr:to>
    <xdr:pic>
      <xdr:nvPicPr>
        <xdr:cNvPr id="37" name="Imagen 36" descr="Bandera de Bután"/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897975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190500</xdr:colOff>
      <xdr:row>40</xdr:row>
      <xdr:rowOff>114300</xdr:rowOff>
    </xdr:to>
    <xdr:pic>
      <xdr:nvPicPr>
        <xdr:cNvPr id="38" name="Imagen 37" descr="Bandera de Cabo Verde"/>
        <xdr:cNvPicPr>
          <a:picLocks noChangeAspect="1" noChangeArrowheads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098000"/>
          <a:ext cx="1905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190500</xdr:colOff>
      <xdr:row>41</xdr:row>
      <xdr:rowOff>123825</xdr:rowOff>
    </xdr:to>
    <xdr:pic>
      <xdr:nvPicPr>
        <xdr:cNvPr id="39" name="Imagen 38" descr="Bandera de Camboya"/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488525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42</xdr:row>
      <xdr:rowOff>0</xdr:rowOff>
    </xdr:from>
    <xdr:to>
      <xdr:col>0</xdr:col>
      <xdr:colOff>190500</xdr:colOff>
      <xdr:row>42</xdr:row>
      <xdr:rowOff>123825</xdr:rowOff>
    </xdr:to>
    <xdr:pic>
      <xdr:nvPicPr>
        <xdr:cNvPr id="40" name="Imagen 39" descr="Bandera de Camerún"/>
        <xdr:cNvPicPr>
          <a:picLocks noChangeAspect="1" noChangeArrowheads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212550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43</xdr:row>
      <xdr:rowOff>0</xdr:rowOff>
    </xdr:from>
    <xdr:to>
      <xdr:col>0</xdr:col>
      <xdr:colOff>190500</xdr:colOff>
      <xdr:row>43</xdr:row>
      <xdr:rowOff>95250</xdr:rowOff>
    </xdr:to>
    <xdr:pic>
      <xdr:nvPicPr>
        <xdr:cNvPr id="41" name="Imagen 40" descr="Flag of Canada.svg"/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412575"/>
          <a:ext cx="1905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44</xdr:row>
      <xdr:rowOff>0</xdr:rowOff>
    </xdr:from>
    <xdr:to>
      <xdr:col>0</xdr:col>
      <xdr:colOff>190500</xdr:colOff>
      <xdr:row>44</xdr:row>
      <xdr:rowOff>76200</xdr:rowOff>
    </xdr:to>
    <xdr:pic>
      <xdr:nvPicPr>
        <xdr:cNvPr id="42" name="Imagen 41" descr="Bandera de Catar"/>
        <xdr:cNvPicPr>
          <a:picLocks noChangeAspect="1" noChangeArrowheads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612600"/>
          <a:ext cx="1905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45</xdr:row>
      <xdr:rowOff>0</xdr:rowOff>
    </xdr:from>
    <xdr:to>
      <xdr:col>0</xdr:col>
      <xdr:colOff>190500</xdr:colOff>
      <xdr:row>45</xdr:row>
      <xdr:rowOff>123825</xdr:rowOff>
    </xdr:to>
    <xdr:pic>
      <xdr:nvPicPr>
        <xdr:cNvPr id="43" name="Imagen 42" descr="Bandera de Chad"/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812625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46</xdr:row>
      <xdr:rowOff>0</xdr:rowOff>
    </xdr:from>
    <xdr:to>
      <xdr:col>0</xdr:col>
      <xdr:colOff>190500</xdr:colOff>
      <xdr:row>46</xdr:row>
      <xdr:rowOff>123825</xdr:rowOff>
    </xdr:to>
    <xdr:pic>
      <xdr:nvPicPr>
        <xdr:cNvPr id="44" name="Imagen 43" descr="Bandera de Chile"/>
        <xdr:cNvPicPr>
          <a:picLocks noChangeAspect="1" noChangeArrowheads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965150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47</xdr:row>
      <xdr:rowOff>0</xdr:rowOff>
    </xdr:from>
    <xdr:to>
      <xdr:col>0</xdr:col>
      <xdr:colOff>190500</xdr:colOff>
      <xdr:row>47</xdr:row>
      <xdr:rowOff>123825</xdr:rowOff>
    </xdr:to>
    <xdr:pic>
      <xdr:nvPicPr>
        <xdr:cNvPr id="45" name="Imagen 44" descr="Bandera de la República Popular China"/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165175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48</xdr:row>
      <xdr:rowOff>0</xdr:rowOff>
    </xdr:from>
    <xdr:to>
      <xdr:col>0</xdr:col>
      <xdr:colOff>190500</xdr:colOff>
      <xdr:row>48</xdr:row>
      <xdr:rowOff>123825</xdr:rowOff>
    </xdr:to>
    <xdr:pic>
      <xdr:nvPicPr>
        <xdr:cNvPr id="46" name="Imagen 45" descr="Bandera de Chipre"/>
        <xdr:cNvPicPr>
          <a:picLocks noChangeAspect="1" noChangeArrowheads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365200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190500</xdr:colOff>
      <xdr:row>49</xdr:row>
      <xdr:rowOff>123825</xdr:rowOff>
    </xdr:to>
    <xdr:pic>
      <xdr:nvPicPr>
        <xdr:cNvPr id="47" name="Imagen 46" descr="Flag of Colombia.svg"/>
        <xdr:cNvPicPr>
          <a:picLocks noChangeAspect="1" noChangeArrowheads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65225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50</xdr:row>
      <xdr:rowOff>0</xdr:rowOff>
    </xdr:from>
    <xdr:to>
      <xdr:col>0</xdr:col>
      <xdr:colOff>190500</xdr:colOff>
      <xdr:row>50</xdr:row>
      <xdr:rowOff>114300</xdr:rowOff>
    </xdr:to>
    <xdr:pic>
      <xdr:nvPicPr>
        <xdr:cNvPr id="48" name="Imagen 47" descr="Bandera de Comoras"/>
        <xdr:cNvPicPr>
          <a:picLocks noChangeAspect="1" noChangeArrowheads="1"/>
        </xdr:cNvPicPr>
      </xdr:nvPicPr>
      <xdr:blipFill>
        <a:blip xmlns:r="http://schemas.openxmlformats.org/officeDocument/2006/relationships" r:embed="rId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765250"/>
          <a:ext cx="1905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51</xdr:row>
      <xdr:rowOff>0</xdr:rowOff>
    </xdr:from>
    <xdr:to>
      <xdr:col>0</xdr:col>
      <xdr:colOff>190500</xdr:colOff>
      <xdr:row>51</xdr:row>
      <xdr:rowOff>95250</xdr:rowOff>
    </xdr:to>
    <xdr:pic>
      <xdr:nvPicPr>
        <xdr:cNvPr id="49" name="Imagen 48" descr="Bandera de Corea del Norte"/>
        <xdr:cNvPicPr>
          <a:picLocks noChangeAspect="1" noChangeArrowheads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917775"/>
          <a:ext cx="1905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52</xdr:row>
      <xdr:rowOff>0</xdr:rowOff>
    </xdr:from>
    <xdr:to>
      <xdr:col>0</xdr:col>
      <xdr:colOff>190500</xdr:colOff>
      <xdr:row>52</xdr:row>
      <xdr:rowOff>123825</xdr:rowOff>
    </xdr:to>
    <xdr:pic>
      <xdr:nvPicPr>
        <xdr:cNvPr id="50" name="Imagen 49" descr="Bandera de Corea del Sur"/>
        <xdr:cNvPicPr>
          <a:picLocks noChangeAspect="1" noChangeArrowheads="1"/>
        </xdr:cNvPicPr>
      </xdr:nvPicPr>
      <xdr:blipFill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832175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53</xdr:row>
      <xdr:rowOff>0</xdr:rowOff>
    </xdr:from>
    <xdr:to>
      <xdr:col>0</xdr:col>
      <xdr:colOff>190500</xdr:colOff>
      <xdr:row>53</xdr:row>
      <xdr:rowOff>123825</xdr:rowOff>
    </xdr:to>
    <xdr:pic>
      <xdr:nvPicPr>
        <xdr:cNvPr id="51" name="Imagen 50" descr="Bandera de Costa de Marfil"/>
        <xdr:cNvPicPr>
          <a:picLocks noChangeAspect="1" noChangeArrowheads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384625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54</xdr:row>
      <xdr:rowOff>0</xdr:rowOff>
    </xdr:from>
    <xdr:to>
      <xdr:col>0</xdr:col>
      <xdr:colOff>190500</xdr:colOff>
      <xdr:row>54</xdr:row>
      <xdr:rowOff>114300</xdr:rowOff>
    </xdr:to>
    <xdr:pic>
      <xdr:nvPicPr>
        <xdr:cNvPr id="52" name="Imagen 51" descr="Flag of Costa Rica.svg"/>
        <xdr:cNvPicPr>
          <a:picLocks noChangeAspect="1" noChangeArrowheads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156150"/>
          <a:ext cx="1905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55</xdr:row>
      <xdr:rowOff>0</xdr:rowOff>
    </xdr:from>
    <xdr:to>
      <xdr:col>0</xdr:col>
      <xdr:colOff>190500</xdr:colOff>
      <xdr:row>55</xdr:row>
      <xdr:rowOff>95250</xdr:rowOff>
    </xdr:to>
    <xdr:pic>
      <xdr:nvPicPr>
        <xdr:cNvPr id="53" name="Imagen 52" descr="Flag of Croatia.svg"/>
        <xdr:cNvPicPr>
          <a:picLocks noChangeAspect="1" noChangeArrowheads="1"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27675"/>
          <a:ext cx="1905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56</xdr:row>
      <xdr:rowOff>0</xdr:rowOff>
    </xdr:from>
    <xdr:to>
      <xdr:col>0</xdr:col>
      <xdr:colOff>190500</xdr:colOff>
      <xdr:row>56</xdr:row>
      <xdr:rowOff>95250</xdr:rowOff>
    </xdr:to>
    <xdr:pic>
      <xdr:nvPicPr>
        <xdr:cNvPr id="54" name="Imagen 53" descr="Flag of Cuba.svg"/>
        <xdr:cNvPicPr>
          <a:picLocks noChangeAspect="1" noChangeArrowheads="1"/>
        </xdr:cNvPicPr>
      </xdr:nvPicPr>
      <xdr:blipFill>
        <a:blip xmlns:r="http://schemas.openxmlformats.org/officeDocument/2006/relationships" r:embed="rId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080200"/>
          <a:ext cx="1905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57</xdr:row>
      <xdr:rowOff>0</xdr:rowOff>
    </xdr:from>
    <xdr:to>
      <xdr:col>0</xdr:col>
      <xdr:colOff>190500</xdr:colOff>
      <xdr:row>57</xdr:row>
      <xdr:rowOff>123825</xdr:rowOff>
    </xdr:to>
    <xdr:pic>
      <xdr:nvPicPr>
        <xdr:cNvPr id="55" name="Imagen 54" descr="Bandera de Curazao"/>
        <xdr:cNvPicPr>
          <a:picLocks noChangeAspect="1" noChangeArrowheads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280225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58</xdr:row>
      <xdr:rowOff>0</xdr:rowOff>
    </xdr:from>
    <xdr:to>
      <xdr:col>0</xdr:col>
      <xdr:colOff>190500</xdr:colOff>
      <xdr:row>58</xdr:row>
      <xdr:rowOff>142875</xdr:rowOff>
    </xdr:to>
    <xdr:pic>
      <xdr:nvPicPr>
        <xdr:cNvPr id="56" name="Imagen 55" descr="Bandera de Dinamarca"/>
        <xdr:cNvPicPr>
          <a:picLocks noChangeAspect="1" noChangeArrowheads="1"/>
        </xdr:cNvPicPr>
      </xdr:nvPicPr>
      <xdr:blipFill>
        <a:blip xmlns:r="http://schemas.openxmlformats.org/officeDocument/2006/relationships" r:embed="rId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432750"/>
          <a:ext cx="1905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59</xdr:row>
      <xdr:rowOff>0</xdr:rowOff>
    </xdr:from>
    <xdr:to>
      <xdr:col>0</xdr:col>
      <xdr:colOff>190500</xdr:colOff>
      <xdr:row>59</xdr:row>
      <xdr:rowOff>95250</xdr:rowOff>
    </xdr:to>
    <xdr:pic>
      <xdr:nvPicPr>
        <xdr:cNvPr id="57" name="Imagen 56" descr="Bandera de Dominica"/>
        <xdr:cNvPicPr>
          <a:picLocks noChangeAspect="1" noChangeArrowheads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632775"/>
          <a:ext cx="1905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60</xdr:row>
      <xdr:rowOff>0</xdr:rowOff>
    </xdr:from>
    <xdr:to>
      <xdr:col>0</xdr:col>
      <xdr:colOff>190500</xdr:colOff>
      <xdr:row>60</xdr:row>
      <xdr:rowOff>123825</xdr:rowOff>
    </xdr:to>
    <xdr:pic>
      <xdr:nvPicPr>
        <xdr:cNvPr id="58" name="Imagen 57" descr="Flag of Ecuador.svg"/>
        <xdr:cNvPicPr>
          <a:picLocks noChangeAspect="1" noChangeArrowheads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832800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61</xdr:row>
      <xdr:rowOff>0</xdr:rowOff>
    </xdr:from>
    <xdr:to>
      <xdr:col>0</xdr:col>
      <xdr:colOff>190500</xdr:colOff>
      <xdr:row>61</xdr:row>
      <xdr:rowOff>123825</xdr:rowOff>
    </xdr:to>
    <xdr:pic>
      <xdr:nvPicPr>
        <xdr:cNvPr id="59" name="Imagen 58" descr="Flag of Egypt.svg"/>
        <xdr:cNvPicPr>
          <a:picLocks noChangeAspect="1" noChangeArrowheads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032825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</xdr:row>
      <xdr:rowOff>0</xdr:rowOff>
    </xdr:from>
    <xdr:to>
      <xdr:col>0</xdr:col>
      <xdr:colOff>190500</xdr:colOff>
      <xdr:row>62</xdr:row>
      <xdr:rowOff>104775</xdr:rowOff>
    </xdr:to>
    <xdr:pic>
      <xdr:nvPicPr>
        <xdr:cNvPr id="60" name="Imagen 59" descr="Flag of El Salvador.svg"/>
        <xdr:cNvPicPr>
          <a:picLocks noChangeAspect="1" noChangeArrowheads="1"/>
        </xdr:cNvPicPr>
      </xdr:nvPicPr>
      <xdr:blipFill>
        <a:blip xmlns:r="http://schemas.openxmlformats.org/officeDocument/2006/relationships" r:embed="rId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32850"/>
          <a:ext cx="1905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63</xdr:row>
      <xdr:rowOff>0</xdr:rowOff>
    </xdr:from>
    <xdr:to>
      <xdr:col>0</xdr:col>
      <xdr:colOff>190500</xdr:colOff>
      <xdr:row>63</xdr:row>
      <xdr:rowOff>95250</xdr:rowOff>
    </xdr:to>
    <xdr:pic>
      <xdr:nvPicPr>
        <xdr:cNvPr id="61" name="Imagen 60" descr="Flag of the United Arab Emirates.svg"/>
        <xdr:cNvPicPr>
          <a:picLocks noChangeAspect="1" noChangeArrowheads="1"/>
        </xdr:cNvPicPr>
      </xdr:nvPicPr>
      <xdr:blipFill>
        <a:blip xmlns:r="http://schemas.openxmlformats.org/officeDocument/2006/relationships" r:embed="rId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004375"/>
          <a:ext cx="1905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64</xdr:row>
      <xdr:rowOff>0</xdr:rowOff>
    </xdr:from>
    <xdr:to>
      <xdr:col>0</xdr:col>
      <xdr:colOff>190500</xdr:colOff>
      <xdr:row>64</xdr:row>
      <xdr:rowOff>95250</xdr:rowOff>
    </xdr:to>
    <xdr:pic>
      <xdr:nvPicPr>
        <xdr:cNvPr id="62" name="Imagen 61" descr="Bandera de Eritrea"/>
        <xdr:cNvPicPr>
          <a:picLocks noChangeAspect="1" noChangeArrowheads="1"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737800"/>
          <a:ext cx="1905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65</xdr:row>
      <xdr:rowOff>0</xdr:rowOff>
    </xdr:from>
    <xdr:to>
      <xdr:col>0</xdr:col>
      <xdr:colOff>190500</xdr:colOff>
      <xdr:row>65</xdr:row>
      <xdr:rowOff>123825</xdr:rowOff>
    </xdr:to>
    <xdr:pic>
      <xdr:nvPicPr>
        <xdr:cNvPr id="63" name="Imagen 62" descr="Flag of Slovakia.svg"/>
        <xdr:cNvPicPr>
          <a:picLocks noChangeAspect="1" noChangeArrowheads="1"/>
        </xdr:cNvPicPr>
      </xdr:nvPicPr>
      <xdr:blipFill>
        <a:blip xmlns:r="http://schemas.openxmlformats.org/officeDocument/2006/relationships" r:embed="rId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937825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66</xdr:row>
      <xdr:rowOff>0</xdr:rowOff>
    </xdr:from>
    <xdr:to>
      <xdr:col>0</xdr:col>
      <xdr:colOff>190500</xdr:colOff>
      <xdr:row>66</xdr:row>
      <xdr:rowOff>95250</xdr:rowOff>
    </xdr:to>
    <xdr:pic>
      <xdr:nvPicPr>
        <xdr:cNvPr id="64" name="Imagen 63" descr="Bandera de Eslovenia"/>
        <xdr:cNvPicPr>
          <a:picLocks noChangeAspect="1" noChangeArrowheads="1"/>
        </xdr:cNvPicPr>
      </xdr:nvPicPr>
      <xdr:blipFill>
        <a:blip xmlns:r="http://schemas.openxmlformats.org/officeDocument/2006/relationships" r:embed="rId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137850"/>
          <a:ext cx="1905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67</xdr:row>
      <xdr:rowOff>0</xdr:rowOff>
    </xdr:from>
    <xdr:to>
      <xdr:col>0</xdr:col>
      <xdr:colOff>190500</xdr:colOff>
      <xdr:row>67</xdr:row>
      <xdr:rowOff>123825</xdr:rowOff>
    </xdr:to>
    <xdr:pic>
      <xdr:nvPicPr>
        <xdr:cNvPr id="65" name="Imagen 64" descr="Flag of Spain.svg"/>
        <xdr:cNvPicPr>
          <a:picLocks noChangeAspect="1" noChangeArrowheads="1"/>
        </xdr:cNvPicPr>
      </xdr:nvPicPr>
      <xdr:blipFill>
        <a:blip xmlns:r="http://schemas.openxmlformats.org/officeDocument/2006/relationships" r:embed="rId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337875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68</xdr:row>
      <xdr:rowOff>0</xdr:rowOff>
    </xdr:from>
    <xdr:to>
      <xdr:col>0</xdr:col>
      <xdr:colOff>190500</xdr:colOff>
      <xdr:row>68</xdr:row>
      <xdr:rowOff>104775</xdr:rowOff>
    </xdr:to>
    <xdr:pic>
      <xdr:nvPicPr>
        <xdr:cNvPr id="66" name="Imagen 65" descr="Bandera de Estados Unidos"/>
        <xdr:cNvPicPr>
          <a:picLocks noChangeAspect="1" noChangeArrowheads="1"/>
        </xdr:cNvPicPr>
      </xdr:nvPicPr>
      <xdr:blipFill>
        <a:blip xmlns:r="http://schemas.openxmlformats.org/officeDocument/2006/relationships" r:embed="rId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490400"/>
          <a:ext cx="1905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69</xdr:row>
      <xdr:rowOff>0</xdr:rowOff>
    </xdr:from>
    <xdr:to>
      <xdr:col>0</xdr:col>
      <xdr:colOff>190500</xdr:colOff>
      <xdr:row>69</xdr:row>
      <xdr:rowOff>123825</xdr:rowOff>
    </xdr:to>
    <xdr:pic>
      <xdr:nvPicPr>
        <xdr:cNvPr id="67" name="Imagen 66" descr="Bandera de Estonia"/>
        <xdr:cNvPicPr>
          <a:picLocks noChangeAspect="1" noChangeArrowheads="1"/>
        </xdr:cNvPicPr>
      </xdr:nvPicPr>
      <xdr:blipFill>
        <a:blip xmlns:r="http://schemas.openxmlformats.org/officeDocument/2006/relationships" r:embed="rId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223825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70</xdr:row>
      <xdr:rowOff>0</xdr:rowOff>
    </xdr:from>
    <xdr:to>
      <xdr:col>0</xdr:col>
      <xdr:colOff>190500</xdr:colOff>
      <xdr:row>70</xdr:row>
      <xdr:rowOff>95250</xdr:rowOff>
    </xdr:to>
    <xdr:pic>
      <xdr:nvPicPr>
        <xdr:cNvPr id="68" name="Imagen 67" descr="Bandera de Etiopía"/>
        <xdr:cNvPicPr>
          <a:picLocks noChangeAspect="1" noChangeArrowheads="1"/>
        </xdr:cNvPicPr>
      </xdr:nvPicPr>
      <xdr:blipFill>
        <a:blip xmlns:r="http://schemas.openxmlformats.org/officeDocument/2006/relationships" r:embed="rId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376350"/>
          <a:ext cx="1905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71</xdr:row>
      <xdr:rowOff>0</xdr:rowOff>
    </xdr:from>
    <xdr:to>
      <xdr:col>0</xdr:col>
      <xdr:colOff>190500</xdr:colOff>
      <xdr:row>71</xdr:row>
      <xdr:rowOff>95250</xdr:rowOff>
    </xdr:to>
    <xdr:pic>
      <xdr:nvPicPr>
        <xdr:cNvPr id="69" name="Imagen 68" descr="Bandera de Filipinas"/>
        <xdr:cNvPicPr>
          <a:picLocks noChangeAspect="1" noChangeArrowheads="1"/>
        </xdr:cNvPicPr>
      </xdr:nvPicPr>
      <xdr:blipFill>
        <a:blip xmlns:r="http://schemas.openxmlformats.org/officeDocument/2006/relationships" r:embed="rId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576375"/>
          <a:ext cx="1905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72</xdr:row>
      <xdr:rowOff>0</xdr:rowOff>
    </xdr:from>
    <xdr:to>
      <xdr:col>0</xdr:col>
      <xdr:colOff>190500</xdr:colOff>
      <xdr:row>72</xdr:row>
      <xdr:rowOff>114300</xdr:rowOff>
    </xdr:to>
    <xdr:pic>
      <xdr:nvPicPr>
        <xdr:cNvPr id="70" name="Imagen 69" descr="Flag of Finland.svg"/>
        <xdr:cNvPicPr>
          <a:picLocks noChangeAspect="1" noChangeArrowheads="1"/>
        </xdr:cNvPicPr>
      </xdr:nvPicPr>
      <xdr:blipFill>
        <a:blip xmlns:r="http://schemas.openxmlformats.org/officeDocument/2006/relationships" r:embed="rId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947850"/>
          <a:ext cx="1905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73</xdr:row>
      <xdr:rowOff>0</xdr:rowOff>
    </xdr:from>
    <xdr:to>
      <xdr:col>0</xdr:col>
      <xdr:colOff>190500</xdr:colOff>
      <xdr:row>73</xdr:row>
      <xdr:rowOff>95250</xdr:rowOff>
    </xdr:to>
    <xdr:pic>
      <xdr:nvPicPr>
        <xdr:cNvPr id="71" name="Imagen 70" descr="Bandera de Fiyi"/>
        <xdr:cNvPicPr>
          <a:picLocks noChangeAspect="1" noChangeArrowheads="1"/>
        </xdr:cNvPicPr>
      </xdr:nvPicPr>
      <xdr:blipFill>
        <a:blip xmlns:r="http://schemas.openxmlformats.org/officeDocument/2006/relationships" r:embed="rId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147875"/>
          <a:ext cx="1905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74</xdr:row>
      <xdr:rowOff>0</xdr:rowOff>
    </xdr:from>
    <xdr:to>
      <xdr:col>0</xdr:col>
      <xdr:colOff>190500</xdr:colOff>
      <xdr:row>74</xdr:row>
      <xdr:rowOff>123825</xdr:rowOff>
    </xdr:to>
    <xdr:pic>
      <xdr:nvPicPr>
        <xdr:cNvPr id="72" name="Imagen 71" descr="Bandera de Francia"/>
        <xdr:cNvPicPr>
          <a:picLocks noChangeAspect="1" noChangeArrowheads="1"/>
        </xdr:cNvPicPr>
      </xdr:nvPicPr>
      <xdr:blipFill>
        <a:blip xmlns:r="http://schemas.openxmlformats.org/officeDocument/2006/relationships" r:embed="rId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347900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75</xdr:row>
      <xdr:rowOff>0</xdr:rowOff>
    </xdr:from>
    <xdr:to>
      <xdr:col>0</xdr:col>
      <xdr:colOff>190500</xdr:colOff>
      <xdr:row>75</xdr:row>
      <xdr:rowOff>142875</xdr:rowOff>
    </xdr:to>
    <xdr:pic>
      <xdr:nvPicPr>
        <xdr:cNvPr id="73" name="Imagen 72" descr="Bandera de Gabón"/>
        <xdr:cNvPicPr>
          <a:picLocks noChangeAspect="1" noChangeArrowheads="1"/>
        </xdr:cNvPicPr>
      </xdr:nvPicPr>
      <xdr:blipFill>
        <a:blip xmlns:r="http://schemas.openxmlformats.org/officeDocument/2006/relationships" r:embed="rId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928925"/>
          <a:ext cx="1905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76</xdr:row>
      <xdr:rowOff>0</xdr:rowOff>
    </xdr:from>
    <xdr:to>
      <xdr:col>0</xdr:col>
      <xdr:colOff>190500</xdr:colOff>
      <xdr:row>76</xdr:row>
      <xdr:rowOff>123825</xdr:rowOff>
    </xdr:to>
    <xdr:pic>
      <xdr:nvPicPr>
        <xdr:cNvPr id="74" name="Imagen 73" descr="Bandera de Gambia"/>
        <xdr:cNvPicPr>
          <a:picLocks noChangeAspect="1" noChangeArrowheads="1"/>
        </xdr:cNvPicPr>
      </xdr:nvPicPr>
      <xdr:blipFill>
        <a:blip xmlns:r="http://schemas.openxmlformats.org/officeDocument/2006/relationships" r:embed="rId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128950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77</xdr:row>
      <xdr:rowOff>0</xdr:rowOff>
    </xdr:from>
    <xdr:to>
      <xdr:col>0</xdr:col>
      <xdr:colOff>190500</xdr:colOff>
      <xdr:row>77</xdr:row>
      <xdr:rowOff>123825</xdr:rowOff>
    </xdr:to>
    <xdr:pic>
      <xdr:nvPicPr>
        <xdr:cNvPr id="75" name="Imagen 74" descr="Bandera de Georgia"/>
        <xdr:cNvPicPr>
          <a:picLocks noChangeAspect="1" noChangeArrowheads="1"/>
        </xdr:cNvPicPr>
      </xdr:nvPicPr>
      <xdr:blipFill>
        <a:blip xmlns:r="http://schemas.openxmlformats.org/officeDocument/2006/relationships" r:embed="rId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500425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78</xdr:row>
      <xdr:rowOff>0</xdr:rowOff>
    </xdr:from>
    <xdr:to>
      <xdr:col>0</xdr:col>
      <xdr:colOff>190500</xdr:colOff>
      <xdr:row>78</xdr:row>
      <xdr:rowOff>123825</xdr:rowOff>
    </xdr:to>
    <xdr:pic>
      <xdr:nvPicPr>
        <xdr:cNvPr id="76" name="Imagen 75" descr="Bandera de Ghana"/>
        <xdr:cNvPicPr>
          <a:picLocks noChangeAspect="1" noChangeArrowheads="1"/>
        </xdr:cNvPicPr>
      </xdr:nvPicPr>
      <xdr:blipFill>
        <a:blip xmlns:r="http://schemas.openxmlformats.org/officeDocument/2006/relationships" r:embed="rId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700450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79</xdr:row>
      <xdr:rowOff>0</xdr:rowOff>
    </xdr:from>
    <xdr:to>
      <xdr:col>0</xdr:col>
      <xdr:colOff>190500</xdr:colOff>
      <xdr:row>79</xdr:row>
      <xdr:rowOff>95250</xdr:rowOff>
    </xdr:to>
    <xdr:pic>
      <xdr:nvPicPr>
        <xdr:cNvPr id="77" name="Imagen 76" descr="Bandera de Gibraltar"/>
        <xdr:cNvPicPr>
          <a:picLocks noChangeAspect="1" noChangeArrowheads="1"/>
        </xdr:cNvPicPr>
      </xdr:nvPicPr>
      <xdr:blipFill>
        <a:blip xmlns:r="http://schemas.openxmlformats.org/officeDocument/2006/relationships" r:embed="rId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900475"/>
          <a:ext cx="1905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80</xdr:row>
      <xdr:rowOff>0</xdr:rowOff>
    </xdr:from>
    <xdr:to>
      <xdr:col>0</xdr:col>
      <xdr:colOff>190500</xdr:colOff>
      <xdr:row>80</xdr:row>
      <xdr:rowOff>114300</xdr:rowOff>
    </xdr:to>
    <xdr:pic>
      <xdr:nvPicPr>
        <xdr:cNvPr id="78" name="Imagen 77" descr="Bandera de Granada"/>
        <xdr:cNvPicPr>
          <a:picLocks noChangeAspect="1" noChangeArrowheads="1"/>
        </xdr:cNvPicPr>
      </xdr:nvPicPr>
      <xdr:blipFill>
        <a:blip xmlns:r="http://schemas.openxmlformats.org/officeDocument/2006/relationships" r:embed="rId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481500"/>
          <a:ext cx="1905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81</xdr:row>
      <xdr:rowOff>0</xdr:rowOff>
    </xdr:from>
    <xdr:to>
      <xdr:col>0</xdr:col>
      <xdr:colOff>190500</xdr:colOff>
      <xdr:row>81</xdr:row>
      <xdr:rowOff>123825</xdr:rowOff>
    </xdr:to>
    <xdr:pic>
      <xdr:nvPicPr>
        <xdr:cNvPr id="79" name="Imagen 78" descr="Flag of Greece.svg"/>
        <xdr:cNvPicPr>
          <a:picLocks noChangeAspect="1" noChangeArrowheads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681525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82</xdr:row>
      <xdr:rowOff>0</xdr:rowOff>
    </xdr:from>
    <xdr:to>
      <xdr:col>0</xdr:col>
      <xdr:colOff>190500</xdr:colOff>
      <xdr:row>82</xdr:row>
      <xdr:rowOff>123825</xdr:rowOff>
    </xdr:to>
    <xdr:pic>
      <xdr:nvPicPr>
        <xdr:cNvPr id="80" name="Imagen 79" descr="Bandera de Groenlandia"/>
        <xdr:cNvPicPr>
          <a:picLocks noChangeAspect="1" noChangeArrowheads="1"/>
        </xdr:cNvPicPr>
      </xdr:nvPicPr>
      <xdr:blipFill>
        <a:blip xmlns:r="http://schemas.openxmlformats.org/officeDocument/2006/relationships" r:embed="rId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881550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83</xdr:row>
      <xdr:rowOff>0</xdr:rowOff>
    </xdr:from>
    <xdr:to>
      <xdr:col>0</xdr:col>
      <xdr:colOff>190500</xdr:colOff>
      <xdr:row>83</xdr:row>
      <xdr:rowOff>123825</xdr:rowOff>
    </xdr:to>
    <xdr:pic>
      <xdr:nvPicPr>
        <xdr:cNvPr id="81" name="Imagen 80" descr="Bandera de Guadalupe (Francia)"/>
        <xdr:cNvPicPr>
          <a:picLocks noChangeAspect="1" noChangeArrowheads="1"/>
        </xdr:cNvPicPr>
      </xdr:nvPicPr>
      <xdr:blipFill>
        <a:blip xmlns:r="http://schemas.openxmlformats.org/officeDocument/2006/relationships" r:embed="rId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462575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84</xdr:row>
      <xdr:rowOff>0</xdr:rowOff>
    </xdr:from>
    <xdr:to>
      <xdr:col>0</xdr:col>
      <xdr:colOff>190500</xdr:colOff>
      <xdr:row>84</xdr:row>
      <xdr:rowOff>104775</xdr:rowOff>
    </xdr:to>
    <xdr:pic>
      <xdr:nvPicPr>
        <xdr:cNvPr id="82" name="Imagen 81" descr="Bandera de Guam"/>
        <xdr:cNvPicPr>
          <a:picLocks noChangeAspect="1" noChangeArrowheads="1"/>
        </xdr:cNvPicPr>
      </xdr:nvPicPr>
      <xdr:blipFill>
        <a:blip xmlns:r="http://schemas.openxmlformats.org/officeDocument/2006/relationships" r:embed="rId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919900"/>
          <a:ext cx="1905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85</xdr:row>
      <xdr:rowOff>0</xdr:rowOff>
    </xdr:from>
    <xdr:to>
      <xdr:col>0</xdr:col>
      <xdr:colOff>190500</xdr:colOff>
      <xdr:row>85</xdr:row>
      <xdr:rowOff>123825</xdr:rowOff>
    </xdr:to>
    <xdr:pic>
      <xdr:nvPicPr>
        <xdr:cNvPr id="83" name="Imagen 82" descr="Flag of Guatemala.svg"/>
        <xdr:cNvPicPr>
          <a:picLocks noChangeAspect="1" noChangeArrowheads="1"/>
        </xdr:cNvPicPr>
      </xdr:nvPicPr>
      <xdr:blipFill>
        <a:blip xmlns:r="http://schemas.openxmlformats.org/officeDocument/2006/relationships" r:embed="rId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072425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86</xdr:row>
      <xdr:rowOff>0</xdr:rowOff>
    </xdr:from>
    <xdr:to>
      <xdr:col>0</xdr:col>
      <xdr:colOff>190500</xdr:colOff>
      <xdr:row>86</xdr:row>
      <xdr:rowOff>123825</xdr:rowOff>
    </xdr:to>
    <xdr:pic>
      <xdr:nvPicPr>
        <xdr:cNvPr id="84" name="Imagen 83" descr="Bandera de Guayana Francesa"/>
        <xdr:cNvPicPr>
          <a:picLocks noChangeAspect="1" noChangeArrowheads="1"/>
        </xdr:cNvPicPr>
      </xdr:nvPicPr>
      <xdr:blipFill>
        <a:blip xmlns:r="http://schemas.openxmlformats.org/officeDocument/2006/relationships" r:embed="rId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272450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88</xdr:row>
      <xdr:rowOff>0</xdr:rowOff>
    </xdr:from>
    <xdr:to>
      <xdr:col>0</xdr:col>
      <xdr:colOff>190500</xdr:colOff>
      <xdr:row>88</xdr:row>
      <xdr:rowOff>123825</xdr:rowOff>
    </xdr:to>
    <xdr:pic>
      <xdr:nvPicPr>
        <xdr:cNvPr id="85" name="Imagen 84" descr="Bandera de Guernsey"/>
        <xdr:cNvPicPr>
          <a:picLocks noChangeAspect="1" noChangeArrowheads="1"/>
        </xdr:cNvPicPr>
      </xdr:nvPicPr>
      <xdr:blipFill>
        <a:blip xmlns:r="http://schemas.openxmlformats.org/officeDocument/2006/relationships" r:embed="rId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377475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89</xdr:row>
      <xdr:rowOff>0</xdr:rowOff>
    </xdr:from>
    <xdr:to>
      <xdr:col>0</xdr:col>
      <xdr:colOff>190500</xdr:colOff>
      <xdr:row>89</xdr:row>
      <xdr:rowOff>123825</xdr:rowOff>
    </xdr:to>
    <xdr:pic>
      <xdr:nvPicPr>
        <xdr:cNvPr id="86" name="Imagen 85" descr="Bandera de Guinea"/>
        <xdr:cNvPicPr>
          <a:picLocks noChangeAspect="1" noChangeArrowheads="1"/>
        </xdr:cNvPicPr>
      </xdr:nvPicPr>
      <xdr:blipFill>
        <a:blip xmlns:r="http://schemas.openxmlformats.org/officeDocument/2006/relationships" r:embed="rId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149000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90</xdr:row>
      <xdr:rowOff>0</xdr:rowOff>
    </xdr:from>
    <xdr:to>
      <xdr:col>0</xdr:col>
      <xdr:colOff>190500</xdr:colOff>
      <xdr:row>90</xdr:row>
      <xdr:rowOff>95250</xdr:rowOff>
    </xdr:to>
    <xdr:pic>
      <xdr:nvPicPr>
        <xdr:cNvPr id="87" name="Imagen 86" descr="Bandera de Guinea-Bisáu"/>
        <xdr:cNvPicPr>
          <a:picLocks noChangeAspect="1" noChangeArrowheads="1"/>
        </xdr:cNvPicPr>
      </xdr:nvPicPr>
      <xdr:blipFill>
        <a:blip xmlns:r="http://schemas.openxmlformats.org/officeDocument/2006/relationships" r:embed="rId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349025"/>
          <a:ext cx="1905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91</xdr:row>
      <xdr:rowOff>0</xdr:rowOff>
    </xdr:from>
    <xdr:to>
      <xdr:col>0</xdr:col>
      <xdr:colOff>190500</xdr:colOff>
      <xdr:row>91</xdr:row>
      <xdr:rowOff>123825</xdr:rowOff>
    </xdr:to>
    <xdr:pic>
      <xdr:nvPicPr>
        <xdr:cNvPr id="88" name="Imagen 87" descr="Bandera de Guinea Ecuatorial"/>
        <xdr:cNvPicPr>
          <a:picLocks noChangeAspect="1" noChangeArrowheads="1"/>
        </xdr:cNvPicPr>
      </xdr:nvPicPr>
      <xdr:blipFill>
        <a:blip xmlns:r="http://schemas.openxmlformats.org/officeDocument/2006/relationships" r:embed="rId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739550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92</xdr:row>
      <xdr:rowOff>0</xdr:rowOff>
    </xdr:from>
    <xdr:to>
      <xdr:col>0</xdr:col>
      <xdr:colOff>190500</xdr:colOff>
      <xdr:row>92</xdr:row>
      <xdr:rowOff>114300</xdr:rowOff>
    </xdr:to>
    <xdr:pic>
      <xdr:nvPicPr>
        <xdr:cNvPr id="89" name="Imagen 88" descr="Bandera de Guyana"/>
        <xdr:cNvPicPr>
          <a:picLocks noChangeAspect="1" noChangeArrowheads="1"/>
        </xdr:cNvPicPr>
      </xdr:nvPicPr>
      <xdr:blipFill>
        <a:blip xmlns:r="http://schemas.openxmlformats.org/officeDocument/2006/relationships" r:embed="rId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082575"/>
          <a:ext cx="1905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93</xdr:row>
      <xdr:rowOff>0</xdr:rowOff>
    </xdr:from>
    <xdr:to>
      <xdr:col>0</xdr:col>
      <xdr:colOff>190500</xdr:colOff>
      <xdr:row>93</xdr:row>
      <xdr:rowOff>114300</xdr:rowOff>
    </xdr:to>
    <xdr:pic>
      <xdr:nvPicPr>
        <xdr:cNvPr id="90" name="Imagen 89" descr="Bandera de Haití"/>
        <xdr:cNvPicPr>
          <a:picLocks noChangeAspect="1" noChangeArrowheads="1"/>
        </xdr:cNvPicPr>
      </xdr:nvPicPr>
      <xdr:blipFill>
        <a:blip xmlns:r="http://schemas.openxmlformats.org/officeDocument/2006/relationships" r:embed="rId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282600"/>
          <a:ext cx="1905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94</xdr:row>
      <xdr:rowOff>0</xdr:rowOff>
    </xdr:from>
    <xdr:to>
      <xdr:col>0</xdr:col>
      <xdr:colOff>190500</xdr:colOff>
      <xdr:row>94</xdr:row>
      <xdr:rowOff>95250</xdr:rowOff>
    </xdr:to>
    <xdr:pic>
      <xdr:nvPicPr>
        <xdr:cNvPr id="91" name="Imagen 90" descr="Bandera de Honduras"/>
        <xdr:cNvPicPr>
          <a:picLocks noChangeAspect="1" noChangeArrowheads="1"/>
        </xdr:cNvPicPr>
      </xdr:nvPicPr>
      <xdr:blipFill>
        <a:blip xmlns:r="http://schemas.openxmlformats.org/officeDocument/2006/relationships" r:embed="rId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482625"/>
          <a:ext cx="1905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95</xdr:row>
      <xdr:rowOff>0</xdr:rowOff>
    </xdr:from>
    <xdr:to>
      <xdr:col>0</xdr:col>
      <xdr:colOff>190500</xdr:colOff>
      <xdr:row>95</xdr:row>
      <xdr:rowOff>123825</xdr:rowOff>
    </xdr:to>
    <xdr:pic>
      <xdr:nvPicPr>
        <xdr:cNvPr id="92" name="Imagen 91" descr="Bandera de Hong Kong"/>
        <xdr:cNvPicPr>
          <a:picLocks noChangeAspect="1" noChangeArrowheads="1"/>
        </xdr:cNvPicPr>
      </xdr:nvPicPr>
      <xdr:blipFill>
        <a:blip xmlns:r="http://schemas.openxmlformats.org/officeDocument/2006/relationships" r:embed="rId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682650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96</xdr:row>
      <xdr:rowOff>0</xdr:rowOff>
    </xdr:from>
    <xdr:to>
      <xdr:col>0</xdr:col>
      <xdr:colOff>190500</xdr:colOff>
      <xdr:row>96</xdr:row>
      <xdr:rowOff>95250</xdr:rowOff>
    </xdr:to>
    <xdr:pic>
      <xdr:nvPicPr>
        <xdr:cNvPr id="93" name="Imagen 92" descr="Flag of Hungary.svg"/>
        <xdr:cNvPicPr>
          <a:picLocks noChangeAspect="1" noChangeArrowheads="1"/>
        </xdr:cNvPicPr>
      </xdr:nvPicPr>
      <xdr:blipFill>
        <a:blip xmlns:r="http://schemas.openxmlformats.org/officeDocument/2006/relationships" r:embed="rId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2597050"/>
          <a:ext cx="1905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97</xdr:row>
      <xdr:rowOff>0</xdr:rowOff>
    </xdr:from>
    <xdr:to>
      <xdr:col>0</xdr:col>
      <xdr:colOff>190500</xdr:colOff>
      <xdr:row>97</xdr:row>
      <xdr:rowOff>123825</xdr:rowOff>
    </xdr:to>
    <xdr:pic>
      <xdr:nvPicPr>
        <xdr:cNvPr id="94" name="Imagen 93" descr="Bandera de la India"/>
        <xdr:cNvPicPr>
          <a:picLocks noChangeAspect="1" noChangeArrowheads="1"/>
        </xdr:cNvPicPr>
      </xdr:nvPicPr>
      <xdr:blipFill>
        <a:blip xmlns:r="http://schemas.openxmlformats.org/officeDocument/2006/relationships" r:embed="rId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2797075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98</xdr:row>
      <xdr:rowOff>0</xdr:rowOff>
    </xdr:from>
    <xdr:to>
      <xdr:col>0</xdr:col>
      <xdr:colOff>190500</xdr:colOff>
      <xdr:row>98</xdr:row>
      <xdr:rowOff>123825</xdr:rowOff>
    </xdr:to>
    <xdr:pic>
      <xdr:nvPicPr>
        <xdr:cNvPr id="95" name="Imagen 94" descr="Bandera de Indonesia"/>
        <xdr:cNvPicPr>
          <a:picLocks noChangeAspect="1" noChangeArrowheads="1"/>
        </xdr:cNvPicPr>
      </xdr:nvPicPr>
      <xdr:blipFill>
        <a:blip xmlns:r="http://schemas.openxmlformats.org/officeDocument/2006/relationships" r:embed="rId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2997100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99</xdr:row>
      <xdr:rowOff>0</xdr:rowOff>
    </xdr:from>
    <xdr:to>
      <xdr:col>0</xdr:col>
      <xdr:colOff>190500</xdr:colOff>
      <xdr:row>99</xdr:row>
      <xdr:rowOff>123825</xdr:rowOff>
    </xdr:to>
    <xdr:pic>
      <xdr:nvPicPr>
        <xdr:cNvPr id="96" name="Imagen 95" descr="Bandera de Irak"/>
        <xdr:cNvPicPr>
          <a:picLocks noChangeAspect="1" noChangeArrowheads="1"/>
        </xdr:cNvPicPr>
      </xdr:nvPicPr>
      <xdr:blipFill>
        <a:blip xmlns:r="http://schemas.openxmlformats.org/officeDocument/2006/relationships" r:embed="rId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197125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100</xdr:row>
      <xdr:rowOff>0</xdr:rowOff>
    </xdr:from>
    <xdr:to>
      <xdr:col>0</xdr:col>
      <xdr:colOff>190500</xdr:colOff>
      <xdr:row>100</xdr:row>
      <xdr:rowOff>104775</xdr:rowOff>
    </xdr:to>
    <xdr:pic>
      <xdr:nvPicPr>
        <xdr:cNvPr id="97" name="Imagen 96" descr="Bandera de Irán"/>
        <xdr:cNvPicPr>
          <a:picLocks noChangeAspect="1" noChangeArrowheads="1"/>
        </xdr:cNvPicPr>
      </xdr:nvPicPr>
      <xdr:blipFill>
        <a:blip xmlns:r="http://schemas.openxmlformats.org/officeDocument/2006/relationships" r:embed="rId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397150"/>
          <a:ext cx="1905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101</xdr:row>
      <xdr:rowOff>0</xdr:rowOff>
    </xdr:from>
    <xdr:to>
      <xdr:col>0</xdr:col>
      <xdr:colOff>190500</xdr:colOff>
      <xdr:row>101</xdr:row>
      <xdr:rowOff>95250</xdr:rowOff>
    </xdr:to>
    <xdr:pic>
      <xdr:nvPicPr>
        <xdr:cNvPr id="98" name="Imagen 97" descr="Bandera de Irlanda"/>
        <xdr:cNvPicPr>
          <a:picLocks noChangeAspect="1" noChangeArrowheads="1"/>
        </xdr:cNvPicPr>
      </xdr:nvPicPr>
      <xdr:blipFill>
        <a:blip xmlns:r="http://schemas.openxmlformats.org/officeDocument/2006/relationships" r:embed="rId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130575"/>
          <a:ext cx="1905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102</xdr:row>
      <xdr:rowOff>0</xdr:rowOff>
    </xdr:from>
    <xdr:to>
      <xdr:col>0</xdr:col>
      <xdr:colOff>190500</xdr:colOff>
      <xdr:row>102</xdr:row>
      <xdr:rowOff>142875</xdr:rowOff>
    </xdr:to>
    <xdr:pic>
      <xdr:nvPicPr>
        <xdr:cNvPr id="99" name="Imagen 98" descr="Bandera de Isla Bouvet"/>
        <xdr:cNvPicPr>
          <a:picLocks noChangeAspect="1" noChangeArrowheads="1"/>
        </xdr:cNvPicPr>
      </xdr:nvPicPr>
      <xdr:blipFill>
        <a:blip xmlns:r="http://schemas.openxmlformats.org/officeDocument/2006/relationships" r:embed="rId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330600"/>
          <a:ext cx="1905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103</xdr:row>
      <xdr:rowOff>0</xdr:rowOff>
    </xdr:from>
    <xdr:to>
      <xdr:col>0</xdr:col>
      <xdr:colOff>190500</xdr:colOff>
      <xdr:row>103</xdr:row>
      <xdr:rowOff>95250</xdr:rowOff>
    </xdr:to>
    <xdr:pic>
      <xdr:nvPicPr>
        <xdr:cNvPr id="100" name="Imagen 99" descr="Bandera de Isla de Man"/>
        <xdr:cNvPicPr>
          <a:picLocks noChangeAspect="1" noChangeArrowheads="1"/>
        </xdr:cNvPicPr>
      </xdr:nvPicPr>
      <xdr:blipFill>
        <a:blip xmlns:r="http://schemas.openxmlformats.org/officeDocument/2006/relationships" r:embed="rId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721125"/>
          <a:ext cx="1905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104</xdr:row>
      <xdr:rowOff>0</xdr:rowOff>
    </xdr:from>
    <xdr:to>
      <xdr:col>0</xdr:col>
      <xdr:colOff>190500</xdr:colOff>
      <xdr:row>104</xdr:row>
      <xdr:rowOff>95250</xdr:rowOff>
    </xdr:to>
    <xdr:pic>
      <xdr:nvPicPr>
        <xdr:cNvPr id="101" name="Imagen 100" descr="Bandera de Isla de Navidad"/>
        <xdr:cNvPicPr>
          <a:picLocks noChangeAspect="1" noChangeArrowheads="1"/>
        </xdr:cNvPicPr>
      </xdr:nvPicPr>
      <xdr:blipFill>
        <a:blip xmlns:r="http://schemas.openxmlformats.org/officeDocument/2006/relationships" r:embed="rId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492650"/>
          <a:ext cx="1905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105</xdr:row>
      <xdr:rowOff>0</xdr:rowOff>
    </xdr:from>
    <xdr:to>
      <xdr:col>0</xdr:col>
      <xdr:colOff>190500</xdr:colOff>
      <xdr:row>105</xdr:row>
      <xdr:rowOff>133350</xdr:rowOff>
    </xdr:to>
    <xdr:pic>
      <xdr:nvPicPr>
        <xdr:cNvPr id="102" name="Imagen 101" descr="Bandera de Islandia"/>
        <xdr:cNvPicPr>
          <a:picLocks noChangeAspect="1" noChangeArrowheads="1"/>
        </xdr:cNvPicPr>
      </xdr:nvPicPr>
      <xdr:blipFill>
        <a:blip xmlns:r="http://schemas.openxmlformats.org/officeDocument/2006/relationships" r:embed="rId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883175"/>
          <a:ext cx="1905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106</xdr:row>
      <xdr:rowOff>0</xdr:rowOff>
    </xdr:from>
    <xdr:to>
      <xdr:col>0</xdr:col>
      <xdr:colOff>190500</xdr:colOff>
      <xdr:row>106</xdr:row>
      <xdr:rowOff>95250</xdr:rowOff>
    </xdr:to>
    <xdr:pic>
      <xdr:nvPicPr>
        <xdr:cNvPr id="103" name="Imagen 102" descr="Bandera de Islas Caimán"/>
        <xdr:cNvPicPr>
          <a:picLocks noChangeAspect="1" noChangeArrowheads="1"/>
        </xdr:cNvPicPr>
      </xdr:nvPicPr>
      <xdr:blipFill>
        <a:blip xmlns:r="http://schemas.openxmlformats.org/officeDocument/2006/relationships" r:embed="rId1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035700"/>
          <a:ext cx="1905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107</xdr:row>
      <xdr:rowOff>0</xdr:rowOff>
    </xdr:from>
    <xdr:to>
      <xdr:col>0</xdr:col>
      <xdr:colOff>190500</xdr:colOff>
      <xdr:row>107</xdr:row>
      <xdr:rowOff>95250</xdr:rowOff>
    </xdr:to>
    <xdr:pic>
      <xdr:nvPicPr>
        <xdr:cNvPr id="104" name="Imagen 103" descr="Bandera de Islas Cocos"/>
        <xdr:cNvPicPr>
          <a:picLocks noChangeAspect="1" noChangeArrowheads="1"/>
        </xdr:cNvPicPr>
      </xdr:nvPicPr>
      <xdr:blipFill>
        <a:blip xmlns:r="http://schemas.openxmlformats.org/officeDocument/2006/relationships" r:embed="rId1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426225"/>
          <a:ext cx="1905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108</xdr:row>
      <xdr:rowOff>0</xdr:rowOff>
    </xdr:from>
    <xdr:to>
      <xdr:col>0</xdr:col>
      <xdr:colOff>190500</xdr:colOff>
      <xdr:row>108</xdr:row>
      <xdr:rowOff>95250</xdr:rowOff>
    </xdr:to>
    <xdr:pic>
      <xdr:nvPicPr>
        <xdr:cNvPr id="105" name="Imagen 104" descr="Bandera de Islas Cook"/>
        <xdr:cNvPicPr>
          <a:picLocks noChangeAspect="1" noChangeArrowheads="1"/>
        </xdr:cNvPicPr>
      </xdr:nvPicPr>
      <xdr:blipFill>
        <a:blip xmlns:r="http://schemas.openxmlformats.org/officeDocument/2006/relationships" r:embed="rId1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978675"/>
          <a:ext cx="1905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109</xdr:row>
      <xdr:rowOff>0</xdr:rowOff>
    </xdr:from>
    <xdr:to>
      <xdr:col>0</xdr:col>
      <xdr:colOff>190500</xdr:colOff>
      <xdr:row>109</xdr:row>
      <xdr:rowOff>142875</xdr:rowOff>
    </xdr:to>
    <xdr:pic>
      <xdr:nvPicPr>
        <xdr:cNvPr id="106" name="Imagen 105" descr="Bandera de Islas Feroe"/>
        <xdr:cNvPicPr>
          <a:picLocks noChangeAspect="1" noChangeArrowheads="1"/>
        </xdr:cNvPicPr>
      </xdr:nvPicPr>
      <xdr:blipFill>
        <a:blip xmlns:r="http://schemas.openxmlformats.org/officeDocument/2006/relationships" r:embed="rId1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8350150"/>
          <a:ext cx="1905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110</xdr:row>
      <xdr:rowOff>0</xdr:rowOff>
    </xdr:from>
    <xdr:to>
      <xdr:col>0</xdr:col>
      <xdr:colOff>190500</xdr:colOff>
      <xdr:row>110</xdr:row>
      <xdr:rowOff>95250</xdr:rowOff>
    </xdr:to>
    <xdr:pic>
      <xdr:nvPicPr>
        <xdr:cNvPr id="107" name="Imagen 106" descr="Bandera de Islas Georgias del Sur y Sandwich del Sur"/>
        <xdr:cNvPicPr>
          <a:picLocks noChangeAspect="1" noChangeArrowheads="1"/>
        </xdr:cNvPicPr>
      </xdr:nvPicPr>
      <xdr:blipFill>
        <a:blip xmlns:r="http://schemas.openxmlformats.org/officeDocument/2006/relationships" r:embed="rId1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121675"/>
          <a:ext cx="1905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111</xdr:row>
      <xdr:rowOff>0</xdr:rowOff>
    </xdr:from>
    <xdr:to>
      <xdr:col>0</xdr:col>
      <xdr:colOff>190500</xdr:colOff>
      <xdr:row>111</xdr:row>
      <xdr:rowOff>95250</xdr:rowOff>
    </xdr:to>
    <xdr:pic>
      <xdr:nvPicPr>
        <xdr:cNvPr id="108" name="Imagen 107" descr="Bandera de Islas Heard y McDonald"/>
        <xdr:cNvPicPr>
          <a:picLocks noChangeAspect="1" noChangeArrowheads="1"/>
        </xdr:cNvPicPr>
      </xdr:nvPicPr>
      <xdr:blipFill>
        <a:blip xmlns:r="http://schemas.openxmlformats.org/officeDocument/2006/relationships" r:embed="rId1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217050"/>
          <a:ext cx="1905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112</xdr:row>
      <xdr:rowOff>0</xdr:rowOff>
    </xdr:from>
    <xdr:to>
      <xdr:col>0</xdr:col>
      <xdr:colOff>190500</xdr:colOff>
      <xdr:row>112</xdr:row>
      <xdr:rowOff>95250</xdr:rowOff>
    </xdr:to>
    <xdr:pic>
      <xdr:nvPicPr>
        <xdr:cNvPr id="109" name="Imagen 108" descr="Bandera de Islas Malvinas"/>
        <xdr:cNvPicPr>
          <a:picLocks noChangeAspect="1" noChangeArrowheads="1"/>
        </xdr:cNvPicPr>
      </xdr:nvPicPr>
      <xdr:blipFill>
        <a:blip xmlns:r="http://schemas.openxmlformats.org/officeDocument/2006/relationships" r:embed="rId1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950475"/>
          <a:ext cx="1905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113</xdr:row>
      <xdr:rowOff>0</xdr:rowOff>
    </xdr:from>
    <xdr:to>
      <xdr:col>0</xdr:col>
      <xdr:colOff>190500</xdr:colOff>
      <xdr:row>113</xdr:row>
      <xdr:rowOff>95250</xdr:rowOff>
    </xdr:to>
    <xdr:pic>
      <xdr:nvPicPr>
        <xdr:cNvPr id="110" name="Imagen 109" descr="Bandera de Islas Marianas del Norte"/>
        <xdr:cNvPicPr>
          <a:picLocks noChangeAspect="1" noChangeArrowheads="1"/>
        </xdr:cNvPicPr>
      </xdr:nvPicPr>
      <xdr:blipFill>
        <a:blip xmlns:r="http://schemas.openxmlformats.org/officeDocument/2006/relationships" r:embed="rId1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103000"/>
          <a:ext cx="1905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190500</xdr:colOff>
      <xdr:row>114</xdr:row>
      <xdr:rowOff>104775</xdr:rowOff>
    </xdr:to>
    <xdr:pic>
      <xdr:nvPicPr>
        <xdr:cNvPr id="111" name="Imagen 110" descr="Bandera de Islas Marshall"/>
        <xdr:cNvPicPr>
          <a:picLocks noChangeAspect="1" noChangeArrowheads="1"/>
        </xdr:cNvPicPr>
      </xdr:nvPicPr>
      <xdr:blipFill>
        <a:blip xmlns:r="http://schemas.openxmlformats.org/officeDocument/2006/relationships" r:embed="rId1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255525"/>
          <a:ext cx="1905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115</xdr:row>
      <xdr:rowOff>0</xdr:rowOff>
    </xdr:from>
    <xdr:to>
      <xdr:col>0</xdr:col>
      <xdr:colOff>190500</xdr:colOff>
      <xdr:row>115</xdr:row>
      <xdr:rowOff>95250</xdr:rowOff>
    </xdr:to>
    <xdr:pic>
      <xdr:nvPicPr>
        <xdr:cNvPr id="112" name="Imagen 111" descr="Bandera de Islas Pitcairn"/>
        <xdr:cNvPicPr>
          <a:picLocks noChangeAspect="1" noChangeArrowheads="1"/>
        </xdr:cNvPicPr>
      </xdr:nvPicPr>
      <xdr:blipFill>
        <a:blip xmlns:r="http://schemas.openxmlformats.org/officeDocument/2006/relationships" r:embed="rId1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646050"/>
          <a:ext cx="1905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116</xdr:row>
      <xdr:rowOff>0</xdr:rowOff>
    </xdr:from>
    <xdr:to>
      <xdr:col>0</xdr:col>
      <xdr:colOff>190500</xdr:colOff>
      <xdr:row>116</xdr:row>
      <xdr:rowOff>95250</xdr:rowOff>
    </xdr:to>
    <xdr:pic>
      <xdr:nvPicPr>
        <xdr:cNvPr id="113" name="Imagen 112" descr="Bandera de Islas Salomón"/>
        <xdr:cNvPicPr>
          <a:picLocks noChangeAspect="1" noChangeArrowheads="1"/>
        </xdr:cNvPicPr>
      </xdr:nvPicPr>
      <xdr:blipFill>
        <a:blip xmlns:r="http://schemas.openxmlformats.org/officeDocument/2006/relationships" r:embed="rId1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036575"/>
          <a:ext cx="1905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117</xdr:row>
      <xdr:rowOff>0</xdr:rowOff>
    </xdr:from>
    <xdr:to>
      <xdr:col>0</xdr:col>
      <xdr:colOff>190500</xdr:colOff>
      <xdr:row>117</xdr:row>
      <xdr:rowOff>95250</xdr:rowOff>
    </xdr:to>
    <xdr:pic>
      <xdr:nvPicPr>
        <xdr:cNvPr id="114" name="Imagen 113" descr="Bandera de Islas Turcas y Caicos"/>
        <xdr:cNvPicPr>
          <a:picLocks noChangeAspect="1" noChangeArrowheads="1"/>
        </xdr:cNvPicPr>
      </xdr:nvPicPr>
      <xdr:blipFill>
        <a:blip xmlns:r="http://schemas.openxmlformats.org/officeDocument/2006/relationships" r:embed="rId1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5493900"/>
          <a:ext cx="1905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118</xdr:row>
      <xdr:rowOff>0</xdr:rowOff>
    </xdr:from>
    <xdr:to>
      <xdr:col>0</xdr:col>
      <xdr:colOff>190500</xdr:colOff>
      <xdr:row>118</xdr:row>
      <xdr:rowOff>104775</xdr:rowOff>
    </xdr:to>
    <xdr:pic>
      <xdr:nvPicPr>
        <xdr:cNvPr id="115" name="Imagen 114" descr="Bandera de Islas Ultramarinas Menores de los Estados Unidos"/>
        <xdr:cNvPicPr>
          <a:picLocks noChangeAspect="1" noChangeArrowheads="1"/>
        </xdr:cNvPicPr>
      </xdr:nvPicPr>
      <xdr:blipFill>
        <a:blip xmlns:r="http://schemas.openxmlformats.org/officeDocument/2006/relationships" r:embed="rId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074925"/>
          <a:ext cx="1905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119</xdr:row>
      <xdr:rowOff>0</xdr:rowOff>
    </xdr:from>
    <xdr:to>
      <xdr:col>0</xdr:col>
      <xdr:colOff>190500</xdr:colOff>
      <xdr:row>119</xdr:row>
      <xdr:rowOff>95250</xdr:rowOff>
    </xdr:to>
    <xdr:pic>
      <xdr:nvPicPr>
        <xdr:cNvPr id="116" name="Imagen 115" descr="Bandera de Islas Vírgenes Británicas"/>
        <xdr:cNvPicPr>
          <a:picLocks noChangeAspect="1" noChangeArrowheads="1"/>
        </xdr:cNvPicPr>
      </xdr:nvPicPr>
      <xdr:blipFill>
        <a:blip xmlns:r="http://schemas.openxmlformats.org/officeDocument/2006/relationships" r:embed="rId1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608825"/>
          <a:ext cx="1905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120</xdr:row>
      <xdr:rowOff>0</xdr:rowOff>
    </xdr:from>
    <xdr:to>
      <xdr:col>0</xdr:col>
      <xdr:colOff>190500</xdr:colOff>
      <xdr:row>120</xdr:row>
      <xdr:rowOff>123825</xdr:rowOff>
    </xdr:to>
    <xdr:pic>
      <xdr:nvPicPr>
        <xdr:cNvPr id="117" name="Imagen 116" descr="Bandera de Islas Vírgenes de los Estados Unidos"/>
        <xdr:cNvPicPr>
          <a:picLocks noChangeAspect="1" noChangeArrowheads="1"/>
        </xdr:cNvPicPr>
      </xdr:nvPicPr>
      <xdr:blipFill>
        <a:blip xmlns:r="http://schemas.openxmlformats.org/officeDocument/2006/relationships" r:embed="rId1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1189850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121</xdr:row>
      <xdr:rowOff>0</xdr:rowOff>
    </xdr:from>
    <xdr:to>
      <xdr:col>0</xdr:col>
      <xdr:colOff>190500</xdr:colOff>
      <xdr:row>121</xdr:row>
      <xdr:rowOff>142875</xdr:rowOff>
    </xdr:to>
    <xdr:pic>
      <xdr:nvPicPr>
        <xdr:cNvPr id="118" name="Imagen 117" descr="Bandera de Israel"/>
        <xdr:cNvPicPr>
          <a:picLocks noChangeAspect="1" noChangeArrowheads="1"/>
        </xdr:cNvPicPr>
      </xdr:nvPicPr>
      <xdr:blipFill>
        <a:blip xmlns:r="http://schemas.openxmlformats.org/officeDocument/2006/relationships" r:embed="rId1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342375"/>
          <a:ext cx="1905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122</xdr:row>
      <xdr:rowOff>0</xdr:rowOff>
    </xdr:from>
    <xdr:to>
      <xdr:col>0</xdr:col>
      <xdr:colOff>190500</xdr:colOff>
      <xdr:row>122</xdr:row>
      <xdr:rowOff>123825</xdr:rowOff>
    </xdr:to>
    <xdr:pic>
      <xdr:nvPicPr>
        <xdr:cNvPr id="119" name="Imagen 118" descr="Flag of Italy.svg"/>
        <xdr:cNvPicPr>
          <a:picLocks noChangeAspect="1" noChangeArrowheads="1"/>
        </xdr:cNvPicPr>
      </xdr:nvPicPr>
      <xdr:blipFill>
        <a:blip xmlns:r="http://schemas.openxmlformats.org/officeDocument/2006/relationships" r:embed="rId1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542400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123</xdr:row>
      <xdr:rowOff>0</xdr:rowOff>
    </xdr:from>
    <xdr:to>
      <xdr:col>0</xdr:col>
      <xdr:colOff>190500</xdr:colOff>
      <xdr:row>123</xdr:row>
      <xdr:rowOff>95250</xdr:rowOff>
    </xdr:to>
    <xdr:pic>
      <xdr:nvPicPr>
        <xdr:cNvPr id="120" name="Imagen 119" descr="Bandera de Jamaica"/>
        <xdr:cNvPicPr>
          <a:picLocks noChangeAspect="1" noChangeArrowheads="1"/>
        </xdr:cNvPicPr>
      </xdr:nvPicPr>
      <xdr:blipFill>
        <a:blip xmlns:r="http://schemas.openxmlformats.org/officeDocument/2006/relationships" r:embed="rId1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742425"/>
          <a:ext cx="1905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124</xdr:row>
      <xdr:rowOff>0</xdr:rowOff>
    </xdr:from>
    <xdr:to>
      <xdr:col>0</xdr:col>
      <xdr:colOff>190500</xdr:colOff>
      <xdr:row>124</xdr:row>
      <xdr:rowOff>123825</xdr:rowOff>
    </xdr:to>
    <xdr:pic>
      <xdr:nvPicPr>
        <xdr:cNvPr id="121" name="Imagen 120" descr="Bandera de Japón"/>
        <xdr:cNvPicPr>
          <a:picLocks noChangeAspect="1" noChangeArrowheads="1"/>
        </xdr:cNvPicPr>
      </xdr:nvPicPr>
      <xdr:blipFill>
        <a:blip xmlns:r="http://schemas.openxmlformats.org/officeDocument/2006/relationships" r:embed="rId1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942450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125</xdr:row>
      <xdr:rowOff>0</xdr:rowOff>
    </xdr:from>
    <xdr:to>
      <xdr:col>0</xdr:col>
      <xdr:colOff>190500</xdr:colOff>
      <xdr:row>125</xdr:row>
      <xdr:rowOff>114300</xdr:rowOff>
    </xdr:to>
    <xdr:pic>
      <xdr:nvPicPr>
        <xdr:cNvPr id="122" name="Imagen 121" descr="Bandera de Jersey"/>
        <xdr:cNvPicPr>
          <a:picLocks noChangeAspect="1" noChangeArrowheads="1"/>
        </xdr:cNvPicPr>
      </xdr:nvPicPr>
      <xdr:blipFill>
        <a:blip xmlns:r="http://schemas.openxmlformats.org/officeDocument/2006/relationships" r:embed="rId1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3142475"/>
          <a:ext cx="1905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126</xdr:row>
      <xdr:rowOff>0</xdr:rowOff>
    </xdr:from>
    <xdr:to>
      <xdr:col>0</xdr:col>
      <xdr:colOff>190500</xdr:colOff>
      <xdr:row>126</xdr:row>
      <xdr:rowOff>95250</xdr:rowOff>
    </xdr:to>
    <xdr:pic>
      <xdr:nvPicPr>
        <xdr:cNvPr id="123" name="Imagen 122" descr="Bandera de Jordania"/>
        <xdr:cNvPicPr>
          <a:picLocks noChangeAspect="1" noChangeArrowheads="1"/>
        </xdr:cNvPicPr>
      </xdr:nvPicPr>
      <xdr:blipFill>
        <a:blip xmlns:r="http://schemas.openxmlformats.org/officeDocument/2006/relationships" r:embed="rId1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3914000"/>
          <a:ext cx="1905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127</xdr:row>
      <xdr:rowOff>0</xdr:rowOff>
    </xdr:from>
    <xdr:to>
      <xdr:col>0</xdr:col>
      <xdr:colOff>190500</xdr:colOff>
      <xdr:row>127</xdr:row>
      <xdr:rowOff>95250</xdr:rowOff>
    </xdr:to>
    <xdr:pic>
      <xdr:nvPicPr>
        <xdr:cNvPr id="124" name="Imagen 123" descr="Flag of Kazakhstan.svg"/>
        <xdr:cNvPicPr>
          <a:picLocks noChangeAspect="1" noChangeArrowheads="1"/>
        </xdr:cNvPicPr>
      </xdr:nvPicPr>
      <xdr:blipFill>
        <a:blip xmlns:r="http://schemas.openxmlformats.org/officeDocument/2006/relationships" r:embed="rId1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114025"/>
          <a:ext cx="1905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128</xdr:row>
      <xdr:rowOff>0</xdr:rowOff>
    </xdr:from>
    <xdr:to>
      <xdr:col>0</xdr:col>
      <xdr:colOff>190500</xdr:colOff>
      <xdr:row>128</xdr:row>
      <xdr:rowOff>123825</xdr:rowOff>
    </xdr:to>
    <xdr:pic>
      <xdr:nvPicPr>
        <xdr:cNvPr id="125" name="Imagen 124" descr="Bandera de Kenia"/>
        <xdr:cNvPicPr>
          <a:picLocks noChangeAspect="1" noChangeArrowheads="1"/>
        </xdr:cNvPicPr>
      </xdr:nvPicPr>
      <xdr:blipFill>
        <a:blip xmlns:r="http://schemas.openxmlformats.org/officeDocument/2006/relationships" r:embed="rId1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314050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129</xdr:row>
      <xdr:rowOff>0</xdr:rowOff>
    </xdr:from>
    <xdr:to>
      <xdr:col>0</xdr:col>
      <xdr:colOff>190500</xdr:colOff>
      <xdr:row>129</xdr:row>
      <xdr:rowOff>114300</xdr:rowOff>
    </xdr:to>
    <xdr:pic>
      <xdr:nvPicPr>
        <xdr:cNvPr id="126" name="Imagen 125" descr="Bandera de Kirguistán"/>
        <xdr:cNvPicPr>
          <a:picLocks noChangeAspect="1" noChangeArrowheads="1"/>
        </xdr:cNvPicPr>
      </xdr:nvPicPr>
      <xdr:blipFill>
        <a:blip xmlns:r="http://schemas.openxmlformats.org/officeDocument/2006/relationships" r:embed="rId1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514075"/>
          <a:ext cx="1905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130</xdr:row>
      <xdr:rowOff>0</xdr:rowOff>
    </xdr:from>
    <xdr:to>
      <xdr:col>0</xdr:col>
      <xdr:colOff>190500</xdr:colOff>
      <xdr:row>130</xdr:row>
      <xdr:rowOff>95250</xdr:rowOff>
    </xdr:to>
    <xdr:pic>
      <xdr:nvPicPr>
        <xdr:cNvPr id="127" name="Imagen 126" descr="Bandera de Kiribati"/>
        <xdr:cNvPicPr>
          <a:picLocks noChangeAspect="1" noChangeArrowheads="1"/>
        </xdr:cNvPicPr>
      </xdr:nvPicPr>
      <xdr:blipFill>
        <a:blip xmlns:r="http://schemas.openxmlformats.org/officeDocument/2006/relationships" r:embed="rId1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714100"/>
          <a:ext cx="1905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131</xdr:row>
      <xdr:rowOff>0</xdr:rowOff>
    </xdr:from>
    <xdr:to>
      <xdr:col>0</xdr:col>
      <xdr:colOff>190500</xdr:colOff>
      <xdr:row>131</xdr:row>
      <xdr:rowOff>95250</xdr:rowOff>
    </xdr:to>
    <xdr:pic>
      <xdr:nvPicPr>
        <xdr:cNvPr id="128" name="Imagen 127" descr="Bandera de Kuwait"/>
        <xdr:cNvPicPr>
          <a:picLocks noChangeAspect="1" noChangeArrowheads="1"/>
        </xdr:cNvPicPr>
      </xdr:nvPicPr>
      <xdr:blipFill>
        <a:blip xmlns:r="http://schemas.openxmlformats.org/officeDocument/2006/relationships" r:embed="rId1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914125"/>
          <a:ext cx="1905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132</xdr:row>
      <xdr:rowOff>0</xdr:rowOff>
    </xdr:from>
    <xdr:to>
      <xdr:col>0</xdr:col>
      <xdr:colOff>190500</xdr:colOff>
      <xdr:row>132</xdr:row>
      <xdr:rowOff>123825</xdr:rowOff>
    </xdr:to>
    <xdr:pic>
      <xdr:nvPicPr>
        <xdr:cNvPr id="129" name="Imagen 128" descr="Bandera de Laos"/>
        <xdr:cNvPicPr>
          <a:picLocks noChangeAspect="1" noChangeArrowheads="1"/>
        </xdr:cNvPicPr>
      </xdr:nvPicPr>
      <xdr:blipFill>
        <a:blip xmlns:r="http://schemas.openxmlformats.org/officeDocument/2006/relationships" r:embed="rId1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5114150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133</xdr:row>
      <xdr:rowOff>0</xdr:rowOff>
    </xdr:from>
    <xdr:to>
      <xdr:col>0</xdr:col>
      <xdr:colOff>190500</xdr:colOff>
      <xdr:row>133</xdr:row>
      <xdr:rowOff>123825</xdr:rowOff>
    </xdr:to>
    <xdr:pic>
      <xdr:nvPicPr>
        <xdr:cNvPr id="130" name="Imagen 129" descr="Bandera de Lesoto"/>
        <xdr:cNvPicPr>
          <a:picLocks noChangeAspect="1" noChangeArrowheads="1"/>
        </xdr:cNvPicPr>
      </xdr:nvPicPr>
      <xdr:blipFill>
        <a:blip xmlns:r="http://schemas.openxmlformats.org/officeDocument/2006/relationships" r:embed="rId1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5847575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134</xdr:row>
      <xdr:rowOff>0</xdr:rowOff>
    </xdr:from>
    <xdr:to>
      <xdr:col>0</xdr:col>
      <xdr:colOff>190500</xdr:colOff>
      <xdr:row>134</xdr:row>
      <xdr:rowOff>95250</xdr:rowOff>
    </xdr:to>
    <xdr:pic>
      <xdr:nvPicPr>
        <xdr:cNvPr id="131" name="Imagen 130" descr="Bandera de Letonia"/>
        <xdr:cNvPicPr>
          <a:picLocks noChangeAspect="1" noChangeArrowheads="1"/>
        </xdr:cNvPicPr>
      </xdr:nvPicPr>
      <xdr:blipFill>
        <a:blip xmlns:r="http://schemas.openxmlformats.org/officeDocument/2006/relationships" r:embed="rId1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047600"/>
          <a:ext cx="1905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135</xdr:row>
      <xdr:rowOff>0</xdr:rowOff>
    </xdr:from>
    <xdr:to>
      <xdr:col>0</xdr:col>
      <xdr:colOff>190500</xdr:colOff>
      <xdr:row>135</xdr:row>
      <xdr:rowOff>123825</xdr:rowOff>
    </xdr:to>
    <xdr:pic>
      <xdr:nvPicPr>
        <xdr:cNvPr id="132" name="Imagen 131" descr="Bandera de Líbano"/>
        <xdr:cNvPicPr>
          <a:picLocks noChangeAspect="1" noChangeArrowheads="1"/>
        </xdr:cNvPicPr>
      </xdr:nvPicPr>
      <xdr:blipFill>
        <a:blip xmlns:r="http://schemas.openxmlformats.org/officeDocument/2006/relationships" r:embed="rId1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47625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136</xdr:row>
      <xdr:rowOff>0</xdr:rowOff>
    </xdr:from>
    <xdr:to>
      <xdr:col>0</xdr:col>
      <xdr:colOff>190500</xdr:colOff>
      <xdr:row>136</xdr:row>
      <xdr:rowOff>104775</xdr:rowOff>
    </xdr:to>
    <xdr:pic>
      <xdr:nvPicPr>
        <xdr:cNvPr id="133" name="Imagen 132" descr="Bandera de Liberia"/>
        <xdr:cNvPicPr>
          <a:picLocks noChangeAspect="1" noChangeArrowheads="1"/>
        </xdr:cNvPicPr>
      </xdr:nvPicPr>
      <xdr:blipFill>
        <a:blip xmlns:r="http://schemas.openxmlformats.org/officeDocument/2006/relationships" r:embed="rId1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447650"/>
          <a:ext cx="1905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137</xdr:row>
      <xdr:rowOff>0</xdr:rowOff>
    </xdr:from>
    <xdr:to>
      <xdr:col>0</xdr:col>
      <xdr:colOff>190500</xdr:colOff>
      <xdr:row>137</xdr:row>
      <xdr:rowOff>95250</xdr:rowOff>
    </xdr:to>
    <xdr:pic>
      <xdr:nvPicPr>
        <xdr:cNvPr id="134" name="Imagen 133" descr="Bandera de Libia"/>
        <xdr:cNvPicPr>
          <a:picLocks noChangeAspect="1" noChangeArrowheads="1"/>
        </xdr:cNvPicPr>
      </xdr:nvPicPr>
      <xdr:blipFill>
        <a:blip xmlns:r="http://schemas.openxmlformats.org/officeDocument/2006/relationships" r:embed="rId1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647675"/>
          <a:ext cx="1905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138</xdr:row>
      <xdr:rowOff>0</xdr:rowOff>
    </xdr:from>
    <xdr:to>
      <xdr:col>0</xdr:col>
      <xdr:colOff>190500</xdr:colOff>
      <xdr:row>138</xdr:row>
      <xdr:rowOff>114300</xdr:rowOff>
    </xdr:to>
    <xdr:pic>
      <xdr:nvPicPr>
        <xdr:cNvPr id="135" name="Imagen 134" descr="Bandera de Liechtenstein"/>
        <xdr:cNvPicPr>
          <a:picLocks noChangeAspect="1" noChangeArrowheads="1"/>
        </xdr:cNvPicPr>
      </xdr:nvPicPr>
      <xdr:blipFill>
        <a:blip xmlns:r="http://schemas.openxmlformats.org/officeDocument/2006/relationships" r:embed="rId1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847700"/>
          <a:ext cx="1905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139</xdr:row>
      <xdr:rowOff>0</xdr:rowOff>
    </xdr:from>
    <xdr:to>
      <xdr:col>0</xdr:col>
      <xdr:colOff>190500</xdr:colOff>
      <xdr:row>139</xdr:row>
      <xdr:rowOff>114300</xdr:rowOff>
    </xdr:to>
    <xdr:pic>
      <xdr:nvPicPr>
        <xdr:cNvPr id="136" name="Imagen 135" descr="Flag of Lithuania.svg"/>
        <xdr:cNvPicPr>
          <a:picLocks noChangeAspect="1" noChangeArrowheads="1"/>
        </xdr:cNvPicPr>
      </xdr:nvPicPr>
      <xdr:blipFill>
        <a:blip xmlns:r="http://schemas.openxmlformats.org/officeDocument/2006/relationships" r:embed="rId1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7238225"/>
          <a:ext cx="1905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140</xdr:row>
      <xdr:rowOff>0</xdr:rowOff>
    </xdr:from>
    <xdr:to>
      <xdr:col>0</xdr:col>
      <xdr:colOff>190500</xdr:colOff>
      <xdr:row>140</xdr:row>
      <xdr:rowOff>114300</xdr:rowOff>
    </xdr:to>
    <xdr:pic>
      <xdr:nvPicPr>
        <xdr:cNvPr id="137" name="Imagen 136" descr="Bandera de Luxemburgo"/>
        <xdr:cNvPicPr>
          <a:picLocks noChangeAspect="1" noChangeArrowheads="1"/>
        </xdr:cNvPicPr>
      </xdr:nvPicPr>
      <xdr:blipFill>
        <a:blip xmlns:r="http://schemas.openxmlformats.org/officeDocument/2006/relationships" r:embed="rId1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7438250"/>
          <a:ext cx="1905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141</xdr:row>
      <xdr:rowOff>0</xdr:rowOff>
    </xdr:from>
    <xdr:to>
      <xdr:col>0</xdr:col>
      <xdr:colOff>190500</xdr:colOff>
      <xdr:row>141</xdr:row>
      <xdr:rowOff>123825</xdr:rowOff>
    </xdr:to>
    <xdr:pic>
      <xdr:nvPicPr>
        <xdr:cNvPr id="138" name="Imagen 137" descr="Bandera de Macao"/>
        <xdr:cNvPicPr>
          <a:picLocks noChangeAspect="1" noChangeArrowheads="1"/>
        </xdr:cNvPicPr>
      </xdr:nvPicPr>
      <xdr:blipFill>
        <a:blip xmlns:r="http://schemas.openxmlformats.org/officeDocument/2006/relationships" r:embed="rId1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7828775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142</xdr:row>
      <xdr:rowOff>0</xdr:rowOff>
    </xdr:from>
    <xdr:to>
      <xdr:col>0</xdr:col>
      <xdr:colOff>190500</xdr:colOff>
      <xdr:row>142</xdr:row>
      <xdr:rowOff>95250</xdr:rowOff>
    </xdr:to>
    <xdr:pic>
      <xdr:nvPicPr>
        <xdr:cNvPr id="139" name="Imagen 138" descr="Bandera de Macedonia del Norte"/>
        <xdr:cNvPicPr>
          <a:picLocks noChangeAspect="1" noChangeArrowheads="1"/>
        </xdr:cNvPicPr>
      </xdr:nvPicPr>
      <xdr:blipFill>
        <a:blip xmlns:r="http://schemas.openxmlformats.org/officeDocument/2006/relationships" r:embed="rId1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743175"/>
          <a:ext cx="1905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144</xdr:row>
      <xdr:rowOff>0</xdr:rowOff>
    </xdr:from>
    <xdr:to>
      <xdr:col>0</xdr:col>
      <xdr:colOff>190500</xdr:colOff>
      <xdr:row>144</xdr:row>
      <xdr:rowOff>123825</xdr:rowOff>
    </xdr:to>
    <xdr:pic>
      <xdr:nvPicPr>
        <xdr:cNvPr id="140" name="Imagen 139" descr="Bandera de Madagascar"/>
        <xdr:cNvPicPr>
          <a:picLocks noChangeAspect="1" noChangeArrowheads="1"/>
        </xdr:cNvPicPr>
      </xdr:nvPicPr>
      <xdr:blipFill>
        <a:blip xmlns:r="http://schemas.openxmlformats.org/officeDocument/2006/relationships" r:embed="rId1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848200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145</xdr:row>
      <xdr:rowOff>0</xdr:rowOff>
    </xdr:from>
    <xdr:to>
      <xdr:col>0</xdr:col>
      <xdr:colOff>190500</xdr:colOff>
      <xdr:row>145</xdr:row>
      <xdr:rowOff>95250</xdr:rowOff>
    </xdr:to>
    <xdr:pic>
      <xdr:nvPicPr>
        <xdr:cNvPr id="141" name="Imagen 140" descr="Bandera de Malasia"/>
        <xdr:cNvPicPr>
          <a:picLocks noChangeAspect="1" noChangeArrowheads="1"/>
        </xdr:cNvPicPr>
      </xdr:nvPicPr>
      <xdr:blipFill>
        <a:blip xmlns:r="http://schemas.openxmlformats.org/officeDocument/2006/relationships" r:embed="rId1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1238725"/>
          <a:ext cx="1905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146</xdr:row>
      <xdr:rowOff>0</xdr:rowOff>
    </xdr:from>
    <xdr:to>
      <xdr:col>0</xdr:col>
      <xdr:colOff>190500</xdr:colOff>
      <xdr:row>146</xdr:row>
      <xdr:rowOff>123825</xdr:rowOff>
    </xdr:to>
    <xdr:pic>
      <xdr:nvPicPr>
        <xdr:cNvPr id="142" name="Imagen 141" descr="Bandera de Malaui"/>
        <xdr:cNvPicPr>
          <a:picLocks noChangeAspect="1" noChangeArrowheads="1"/>
        </xdr:cNvPicPr>
      </xdr:nvPicPr>
      <xdr:blipFill>
        <a:blip xmlns:r="http://schemas.openxmlformats.org/officeDocument/2006/relationships" r:embed="rId1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1438750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147</xdr:row>
      <xdr:rowOff>0</xdr:rowOff>
    </xdr:from>
    <xdr:to>
      <xdr:col>0</xdr:col>
      <xdr:colOff>190500</xdr:colOff>
      <xdr:row>147</xdr:row>
      <xdr:rowOff>123825</xdr:rowOff>
    </xdr:to>
    <xdr:pic>
      <xdr:nvPicPr>
        <xdr:cNvPr id="143" name="Imagen 142" descr="Bandera de Maldivas"/>
        <xdr:cNvPicPr>
          <a:picLocks noChangeAspect="1" noChangeArrowheads="1"/>
        </xdr:cNvPicPr>
      </xdr:nvPicPr>
      <xdr:blipFill>
        <a:blip xmlns:r="http://schemas.openxmlformats.org/officeDocument/2006/relationships" r:embed="rId1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1638775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148</xdr:row>
      <xdr:rowOff>0</xdr:rowOff>
    </xdr:from>
    <xdr:to>
      <xdr:col>0</xdr:col>
      <xdr:colOff>190500</xdr:colOff>
      <xdr:row>148</xdr:row>
      <xdr:rowOff>123825</xdr:rowOff>
    </xdr:to>
    <xdr:pic>
      <xdr:nvPicPr>
        <xdr:cNvPr id="144" name="Imagen 143" descr="Bandera de Malí"/>
        <xdr:cNvPicPr>
          <a:picLocks noChangeAspect="1" noChangeArrowheads="1"/>
        </xdr:cNvPicPr>
      </xdr:nvPicPr>
      <xdr:blipFill>
        <a:blip xmlns:r="http://schemas.openxmlformats.org/officeDocument/2006/relationships" r:embed="rId1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1838800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149</xdr:row>
      <xdr:rowOff>0</xdr:rowOff>
    </xdr:from>
    <xdr:to>
      <xdr:col>0</xdr:col>
      <xdr:colOff>190500</xdr:colOff>
      <xdr:row>149</xdr:row>
      <xdr:rowOff>123825</xdr:rowOff>
    </xdr:to>
    <xdr:pic>
      <xdr:nvPicPr>
        <xdr:cNvPr id="145" name="Imagen 144" descr="Bandera de Malta"/>
        <xdr:cNvPicPr>
          <a:picLocks noChangeAspect="1" noChangeArrowheads="1"/>
        </xdr:cNvPicPr>
      </xdr:nvPicPr>
      <xdr:blipFill>
        <a:blip xmlns:r="http://schemas.openxmlformats.org/officeDocument/2006/relationships" r:embed="rId1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2038825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150</xdr:row>
      <xdr:rowOff>0</xdr:rowOff>
    </xdr:from>
    <xdr:to>
      <xdr:col>0</xdr:col>
      <xdr:colOff>190500</xdr:colOff>
      <xdr:row>150</xdr:row>
      <xdr:rowOff>123825</xdr:rowOff>
    </xdr:to>
    <xdr:pic>
      <xdr:nvPicPr>
        <xdr:cNvPr id="146" name="Imagen 145" descr="Bandera de Marruecos"/>
        <xdr:cNvPicPr>
          <a:picLocks noChangeAspect="1" noChangeArrowheads="1"/>
        </xdr:cNvPicPr>
      </xdr:nvPicPr>
      <xdr:blipFill>
        <a:blip xmlns:r="http://schemas.openxmlformats.org/officeDocument/2006/relationships" r:embed="rId1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2238850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151</xdr:row>
      <xdr:rowOff>0</xdr:rowOff>
    </xdr:from>
    <xdr:to>
      <xdr:col>0</xdr:col>
      <xdr:colOff>190500</xdr:colOff>
      <xdr:row>151</xdr:row>
      <xdr:rowOff>123825</xdr:rowOff>
    </xdr:to>
    <xdr:pic>
      <xdr:nvPicPr>
        <xdr:cNvPr id="147" name="Imagen 146" descr="Bandera de Martinica"/>
        <xdr:cNvPicPr>
          <a:picLocks noChangeAspect="1" noChangeArrowheads="1"/>
        </xdr:cNvPicPr>
      </xdr:nvPicPr>
      <xdr:blipFill>
        <a:blip xmlns:r="http://schemas.openxmlformats.org/officeDocument/2006/relationships" r:embed="rId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391375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152</xdr:row>
      <xdr:rowOff>0</xdr:rowOff>
    </xdr:from>
    <xdr:to>
      <xdr:col>0</xdr:col>
      <xdr:colOff>190500</xdr:colOff>
      <xdr:row>152</xdr:row>
      <xdr:rowOff>123825</xdr:rowOff>
    </xdr:to>
    <xdr:pic>
      <xdr:nvPicPr>
        <xdr:cNvPr id="148" name="Imagen 147" descr="Bandera de Mauricio"/>
        <xdr:cNvPicPr>
          <a:picLocks noChangeAspect="1" noChangeArrowheads="1"/>
        </xdr:cNvPicPr>
      </xdr:nvPicPr>
      <xdr:blipFill>
        <a:blip xmlns:r="http://schemas.openxmlformats.org/officeDocument/2006/relationships" r:embed="rId1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4848700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153</xdr:row>
      <xdr:rowOff>0</xdr:rowOff>
    </xdr:from>
    <xdr:to>
      <xdr:col>0</xdr:col>
      <xdr:colOff>190500</xdr:colOff>
      <xdr:row>153</xdr:row>
      <xdr:rowOff>123825</xdr:rowOff>
    </xdr:to>
    <xdr:pic>
      <xdr:nvPicPr>
        <xdr:cNvPr id="149" name="Imagen 148" descr="Bandera de Mauritania"/>
        <xdr:cNvPicPr>
          <a:picLocks noChangeAspect="1" noChangeArrowheads="1"/>
        </xdr:cNvPicPr>
      </xdr:nvPicPr>
      <xdr:blipFill>
        <a:blip xmlns:r="http://schemas.openxmlformats.org/officeDocument/2006/relationships" r:embed="rId1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048725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154</xdr:row>
      <xdr:rowOff>0</xdr:rowOff>
    </xdr:from>
    <xdr:to>
      <xdr:col>0</xdr:col>
      <xdr:colOff>190500</xdr:colOff>
      <xdr:row>154</xdr:row>
      <xdr:rowOff>123825</xdr:rowOff>
    </xdr:to>
    <xdr:pic>
      <xdr:nvPicPr>
        <xdr:cNvPr id="150" name="Imagen 149" descr="Bandera de Mayotte"/>
        <xdr:cNvPicPr>
          <a:picLocks noChangeAspect="1" noChangeArrowheads="1"/>
        </xdr:cNvPicPr>
      </xdr:nvPicPr>
      <xdr:blipFill>
        <a:blip xmlns:r="http://schemas.openxmlformats.org/officeDocument/2006/relationships" r:embed="rId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248750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155</xdr:row>
      <xdr:rowOff>0</xdr:rowOff>
    </xdr:from>
    <xdr:to>
      <xdr:col>0</xdr:col>
      <xdr:colOff>190500</xdr:colOff>
      <xdr:row>155</xdr:row>
      <xdr:rowOff>104775</xdr:rowOff>
    </xdr:to>
    <xdr:pic>
      <xdr:nvPicPr>
        <xdr:cNvPr id="151" name="Imagen 150" descr="Flag of Mexico.svg"/>
        <xdr:cNvPicPr>
          <a:picLocks noChangeAspect="1" noChangeArrowheads="1"/>
        </xdr:cNvPicPr>
      </xdr:nvPicPr>
      <xdr:blipFill>
        <a:blip xmlns:r="http://schemas.openxmlformats.org/officeDocument/2006/relationships" r:embed="rId1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6020275"/>
          <a:ext cx="1905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156</xdr:row>
      <xdr:rowOff>0</xdr:rowOff>
    </xdr:from>
    <xdr:to>
      <xdr:col>0</xdr:col>
      <xdr:colOff>190500</xdr:colOff>
      <xdr:row>156</xdr:row>
      <xdr:rowOff>104775</xdr:rowOff>
    </xdr:to>
    <xdr:pic>
      <xdr:nvPicPr>
        <xdr:cNvPr id="152" name="Imagen 151" descr="Bandera de Estados Federados de Micronesia"/>
        <xdr:cNvPicPr>
          <a:picLocks noChangeAspect="1" noChangeArrowheads="1"/>
        </xdr:cNvPicPr>
      </xdr:nvPicPr>
      <xdr:blipFill>
        <a:blip xmlns:r="http://schemas.openxmlformats.org/officeDocument/2006/relationships" r:embed="rId1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6220300"/>
          <a:ext cx="1905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157</xdr:row>
      <xdr:rowOff>0</xdr:rowOff>
    </xdr:from>
    <xdr:to>
      <xdr:col>0</xdr:col>
      <xdr:colOff>190500</xdr:colOff>
      <xdr:row>157</xdr:row>
      <xdr:rowOff>95250</xdr:rowOff>
    </xdr:to>
    <xdr:pic>
      <xdr:nvPicPr>
        <xdr:cNvPr id="153" name="Imagen 152" descr="Bandera de Moldavia"/>
        <xdr:cNvPicPr>
          <a:picLocks noChangeAspect="1" noChangeArrowheads="1"/>
        </xdr:cNvPicPr>
      </xdr:nvPicPr>
      <xdr:blipFill>
        <a:blip xmlns:r="http://schemas.openxmlformats.org/officeDocument/2006/relationships" r:embed="rId1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6953725"/>
          <a:ext cx="1905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158</xdr:row>
      <xdr:rowOff>0</xdr:rowOff>
    </xdr:from>
    <xdr:to>
      <xdr:col>0</xdr:col>
      <xdr:colOff>190500</xdr:colOff>
      <xdr:row>158</xdr:row>
      <xdr:rowOff>152400</xdr:rowOff>
    </xdr:to>
    <xdr:pic>
      <xdr:nvPicPr>
        <xdr:cNvPr id="154" name="Imagen 153" descr="Bandera de Mónaco"/>
        <xdr:cNvPicPr>
          <a:picLocks noChangeAspect="1" noChangeArrowheads="1"/>
        </xdr:cNvPicPr>
      </xdr:nvPicPr>
      <xdr:blipFill>
        <a:blip xmlns:r="http://schemas.openxmlformats.org/officeDocument/2006/relationships" r:embed="rId1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687150"/>
          <a:ext cx="1905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159</xdr:row>
      <xdr:rowOff>0</xdr:rowOff>
    </xdr:from>
    <xdr:to>
      <xdr:col>0</xdr:col>
      <xdr:colOff>190500</xdr:colOff>
      <xdr:row>159</xdr:row>
      <xdr:rowOff>95250</xdr:rowOff>
    </xdr:to>
    <xdr:pic>
      <xdr:nvPicPr>
        <xdr:cNvPr id="155" name="Imagen 154" descr="Bandera de Mongolia"/>
        <xdr:cNvPicPr>
          <a:picLocks noChangeAspect="1" noChangeArrowheads="1"/>
        </xdr:cNvPicPr>
      </xdr:nvPicPr>
      <xdr:blipFill>
        <a:blip xmlns:r="http://schemas.openxmlformats.org/officeDocument/2006/relationships" r:embed="rId1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887175"/>
          <a:ext cx="1905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160</xdr:row>
      <xdr:rowOff>0</xdr:rowOff>
    </xdr:from>
    <xdr:to>
      <xdr:col>0</xdr:col>
      <xdr:colOff>190500</xdr:colOff>
      <xdr:row>160</xdr:row>
      <xdr:rowOff>95250</xdr:rowOff>
    </xdr:to>
    <xdr:pic>
      <xdr:nvPicPr>
        <xdr:cNvPr id="156" name="Imagen 155" descr="Flag of Montenegro.svg"/>
        <xdr:cNvPicPr>
          <a:picLocks noChangeAspect="1" noChangeArrowheads="1"/>
        </xdr:cNvPicPr>
      </xdr:nvPicPr>
      <xdr:blipFill>
        <a:blip xmlns:r="http://schemas.openxmlformats.org/officeDocument/2006/relationships" r:embed="rId1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8087200"/>
          <a:ext cx="1905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161</xdr:row>
      <xdr:rowOff>0</xdr:rowOff>
    </xdr:from>
    <xdr:to>
      <xdr:col>0</xdr:col>
      <xdr:colOff>190500</xdr:colOff>
      <xdr:row>161</xdr:row>
      <xdr:rowOff>95250</xdr:rowOff>
    </xdr:to>
    <xdr:pic>
      <xdr:nvPicPr>
        <xdr:cNvPr id="157" name="Imagen 156" descr="Bandera de Montserrat"/>
        <xdr:cNvPicPr>
          <a:picLocks noChangeAspect="1" noChangeArrowheads="1"/>
        </xdr:cNvPicPr>
      </xdr:nvPicPr>
      <xdr:blipFill>
        <a:blip xmlns:r="http://schemas.openxmlformats.org/officeDocument/2006/relationships" r:embed="rId1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8477725"/>
          <a:ext cx="1905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162</xdr:row>
      <xdr:rowOff>0</xdr:rowOff>
    </xdr:from>
    <xdr:to>
      <xdr:col>0</xdr:col>
      <xdr:colOff>190500</xdr:colOff>
      <xdr:row>162</xdr:row>
      <xdr:rowOff>123825</xdr:rowOff>
    </xdr:to>
    <xdr:pic>
      <xdr:nvPicPr>
        <xdr:cNvPr id="158" name="Imagen 157" descr="Bandera de Mozambique"/>
        <xdr:cNvPicPr>
          <a:picLocks noChangeAspect="1" noChangeArrowheads="1"/>
        </xdr:cNvPicPr>
      </xdr:nvPicPr>
      <xdr:blipFill>
        <a:blip xmlns:r="http://schemas.openxmlformats.org/officeDocument/2006/relationships" r:embed="rId1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8677750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163</xdr:row>
      <xdr:rowOff>0</xdr:rowOff>
    </xdr:from>
    <xdr:to>
      <xdr:col>0</xdr:col>
      <xdr:colOff>190500</xdr:colOff>
      <xdr:row>163</xdr:row>
      <xdr:rowOff>123825</xdr:rowOff>
    </xdr:to>
    <xdr:pic>
      <xdr:nvPicPr>
        <xdr:cNvPr id="159" name="Imagen 158" descr="Bandera de Birmania"/>
        <xdr:cNvPicPr>
          <a:picLocks noChangeAspect="1" noChangeArrowheads="1"/>
        </xdr:cNvPicPr>
      </xdr:nvPicPr>
      <xdr:blipFill>
        <a:blip xmlns:r="http://schemas.openxmlformats.org/officeDocument/2006/relationships" r:embed="rId1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068275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164</xdr:row>
      <xdr:rowOff>0</xdr:rowOff>
    </xdr:from>
    <xdr:to>
      <xdr:col>0</xdr:col>
      <xdr:colOff>190500</xdr:colOff>
      <xdr:row>164</xdr:row>
      <xdr:rowOff>123825</xdr:rowOff>
    </xdr:to>
    <xdr:pic>
      <xdr:nvPicPr>
        <xdr:cNvPr id="160" name="Imagen 159" descr="Bandera de Namibia"/>
        <xdr:cNvPicPr>
          <a:picLocks noChangeAspect="1" noChangeArrowheads="1"/>
        </xdr:cNvPicPr>
      </xdr:nvPicPr>
      <xdr:blipFill>
        <a:blip xmlns:r="http://schemas.openxmlformats.org/officeDocument/2006/relationships" r:embed="rId1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982675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165</xdr:row>
      <xdr:rowOff>0</xdr:rowOff>
    </xdr:from>
    <xdr:to>
      <xdr:col>0</xdr:col>
      <xdr:colOff>190500</xdr:colOff>
      <xdr:row>165</xdr:row>
      <xdr:rowOff>95250</xdr:rowOff>
    </xdr:to>
    <xdr:pic>
      <xdr:nvPicPr>
        <xdr:cNvPr id="161" name="Imagen 160" descr="Bandera de Nauru"/>
        <xdr:cNvPicPr>
          <a:picLocks noChangeAspect="1" noChangeArrowheads="1"/>
        </xdr:cNvPicPr>
      </xdr:nvPicPr>
      <xdr:blipFill>
        <a:blip xmlns:r="http://schemas.openxmlformats.org/officeDocument/2006/relationships" r:embed="rId1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0182700"/>
          <a:ext cx="1905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166</xdr:row>
      <xdr:rowOff>0</xdr:rowOff>
    </xdr:from>
    <xdr:to>
      <xdr:col>0</xdr:col>
      <xdr:colOff>190500</xdr:colOff>
      <xdr:row>166</xdr:row>
      <xdr:rowOff>142875</xdr:rowOff>
    </xdr:to>
    <xdr:pic>
      <xdr:nvPicPr>
        <xdr:cNvPr id="162" name="Imagen 161" descr="Bandera de Nepal"/>
        <xdr:cNvPicPr>
          <a:picLocks noChangeAspect="1" noChangeArrowheads="1"/>
        </xdr:cNvPicPr>
      </xdr:nvPicPr>
      <xdr:blipFill>
        <a:blip xmlns:r="http://schemas.openxmlformats.org/officeDocument/2006/relationships" r:embed="rId1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0382725"/>
          <a:ext cx="1905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167</xdr:row>
      <xdr:rowOff>0</xdr:rowOff>
    </xdr:from>
    <xdr:to>
      <xdr:col>0</xdr:col>
      <xdr:colOff>190500</xdr:colOff>
      <xdr:row>167</xdr:row>
      <xdr:rowOff>114300</xdr:rowOff>
    </xdr:to>
    <xdr:pic>
      <xdr:nvPicPr>
        <xdr:cNvPr id="163" name="Imagen 162" descr="Flag of Nicaragua.svg"/>
        <xdr:cNvPicPr>
          <a:picLocks noChangeAspect="1" noChangeArrowheads="1"/>
        </xdr:cNvPicPr>
      </xdr:nvPicPr>
      <xdr:blipFill>
        <a:blip xmlns:r="http://schemas.openxmlformats.org/officeDocument/2006/relationships" r:embed="rId1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0582750"/>
          <a:ext cx="1905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168</xdr:row>
      <xdr:rowOff>0</xdr:rowOff>
    </xdr:from>
    <xdr:to>
      <xdr:col>0</xdr:col>
      <xdr:colOff>190500</xdr:colOff>
      <xdr:row>168</xdr:row>
      <xdr:rowOff>161925</xdr:rowOff>
    </xdr:to>
    <xdr:pic>
      <xdr:nvPicPr>
        <xdr:cNvPr id="164" name="Imagen 163" descr="Bandera de Niger"/>
        <xdr:cNvPicPr>
          <a:picLocks noChangeAspect="1" noChangeArrowheads="1"/>
        </xdr:cNvPicPr>
      </xdr:nvPicPr>
      <xdr:blipFill>
        <a:blip xmlns:r="http://schemas.openxmlformats.org/officeDocument/2006/relationships" r:embed="rId1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0782775"/>
          <a:ext cx="19050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169</xdr:row>
      <xdr:rowOff>0</xdr:rowOff>
    </xdr:from>
    <xdr:to>
      <xdr:col>0</xdr:col>
      <xdr:colOff>190500</xdr:colOff>
      <xdr:row>169</xdr:row>
      <xdr:rowOff>95250</xdr:rowOff>
    </xdr:to>
    <xdr:pic>
      <xdr:nvPicPr>
        <xdr:cNvPr id="165" name="Imagen 164" descr="Bandera de Nigeria"/>
        <xdr:cNvPicPr>
          <a:picLocks noChangeAspect="1" noChangeArrowheads="1"/>
        </xdr:cNvPicPr>
      </xdr:nvPicPr>
      <xdr:blipFill>
        <a:blip xmlns:r="http://schemas.openxmlformats.org/officeDocument/2006/relationships" r:embed="rId1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0982800"/>
          <a:ext cx="1905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170</xdr:row>
      <xdr:rowOff>0</xdr:rowOff>
    </xdr:from>
    <xdr:to>
      <xdr:col>0</xdr:col>
      <xdr:colOff>190500</xdr:colOff>
      <xdr:row>170</xdr:row>
      <xdr:rowOff>95250</xdr:rowOff>
    </xdr:to>
    <xdr:pic>
      <xdr:nvPicPr>
        <xdr:cNvPr id="166" name="Imagen 165" descr="Bandera de Niue"/>
        <xdr:cNvPicPr>
          <a:picLocks noChangeAspect="1" noChangeArrowheads="1"/>
        </xdr:cNvPicPr>
      </xdr:nvPicPr>
      <xdr:blipFill>
        <a:blip xmlns:r="http://schemas.openxmlformats.org/officeDocument/2006/relationships" r:embed="rId1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182825"/>
          <a:ext cx="1905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171</xdr:row>
      <xdr:rowOff>0</xdr:rowOff>
    </xdr:from>
    <xdr:to>
      <xdr:col>0</xdr:col>
      <xdr:colOff>190500</xdr:colOff>
      <xdr:row>171</xdr:row>
      <xdr:rowOff>95250</xdr:rowOff>
    </xdr:to>
    <xdr:pic>
      <xdr:nvPicPr>
        <xdr:cNvPr id="167" name="Imagen 166" descr="Bandera de Isla Norfolk"/>
        <xdr:cNvPicPr>
          <a:picLocks noChangeAspect="1" noChangeArrowheads="1"/>
        </xdr:cNvPicPr>
      </xdr:nvPicPr>
      <xdr:blipFill>
        <a:blip xmlns:r="http://schemas.openxmlformats.org/officeDocument/2006/relationships" r:embed="rId1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763850"/>
          <a:ext cx="1905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172</xdr:row>
      <xdr:rowOff>0</xdr:rowOff>
    </xdr:from>
    <xdr:to>
      <xdr:col>0</xdr:col>
      <xdr:colOff>190500</xdr:colOff>
      <xdr:row>172</xdr:row>
      <xdr:rowOff>142875</xdr:rowOff>
    </xdr:to>
    <xdr:pic>
      <xdr:nvPicPr>
        <xdr:cNvPr id="168" name="Imagen 167" descr="Flag of Norway.svg"/>
        <xdr:cNvPicPr>
          <a:picLocks noChangeAspect="1" noChangeArrowheads="1"/>
        </xdr:cNvPicPr>
      </xdr:nvPicPr>
      <xdr:blipFill>
        <a:blip xmlns:r="http://schemas.openxmlformats.org/officeDocument/2006/relationships" r:embed="rId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2154375"/>
          <a:ext cx="1905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173</xdr:row>
      <xdr:rowOff>0</xdr:rowOff>
    </xdr:from>
    <xdr:to>
      <xdr:col>0</xdr:col>
      <xdr:colOff>190500</xdr:colOff>
      <xdr:row>173</xdr:row>
      <xdr:rowOff>95250</xdr:rowOff>
    </xdr:to>
    <xdr:pic>
      <xdr:nvPicPr>
        <xdr:cNvPr id="169" name="Imagen 168" descr="Bandera de Nueva Caledonia"/>
        <xdr:cNvPicPr>
          <a:picLocks noChangeAspect="1" noChangeArrowheads="1"/>
        </xdr:cNvPicPr>
      </xdr:nvPicPr>
      <xdr:blipFill>
        <a:blip xmlns:r="http://schemas.openxmlformats.org/officeDocument/2006/relationships" r:embed="rId1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2354400"/>
          <a:ext cx="1905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174</xdr:row>
      <xdr:rowOff>0</xdr:rowOff>
    </xdr:from>
    <xdr:to>
      <xdr:col>0</xdr:col>
      <xdr:colOff>190500</xdr:colOff>
      <xdr:row>174</xdr:row>
      <xdr:rowOff>95250</xdr:rowOff>
    </xdr:to>
    <xdr:pic>
      <xdr:nvPicPr>
        <xdr:cNvPr id="170" name="Imagen 169" descr="Bandera de Nueva Zelanda"/>
        <xdr:cNvPicPr>
          <a:picLocks noChangeAspect="1" noChangeArrowheads="1"/>
        </xdr:cNvPicPr>
      </xdr:nvPicPr>
      <xdr:blipFill>
        <a:blip xmlns:r="http://schemas.openxmlformats.org/officeDocument/2006/relationships" r:embed="rId1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2744925"/>
          <a:ext cx="1905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175</xdr:row>
      <xdr:rowOff>0</xdr:rowOff>
    </xdr:from>
    <xdr:to>
      <xdr:col>0</xdr:col>
      <xdr:colOff>190500</xdr:colOff>
      <xdr:row>175</xdr:row>
      <xdr:rowOff>95250</xdr:rowOff>
    </xdr:to>
    <xdr:pic>
      <xdr:nvPicPr>
        <xdr:cNvPr id="171" name="Imagen 170" descr="Bandera de Omán"/>
        <xdr:cNvPicPr>
          <a:picLocks noChangeAspect="1" noChangeArrowheads="1"/>
        </xdr:cNvPicPr>
      </xdr:nvPicPr>
      <xdr:blipFill>
        <a:blip xmlns:r="http://schemas.openxmlformats.org/officeDocument/2006/relationships" r:embed="rId1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135450"/>
          <a:ext cx="1905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176</xdr:row>
      <xdr:rowOff>0</xdr:rowOff>
    </xdr:from>
    <xdr:to>
      <xdr:col>0</xdr:col>
      <xdr:colOff>190500</xdr:colOff>
      <xdr:row>176</xdr:row>
      <xdr:rowOff>123825</xdr:rowOff>
    </xdr:to>
    <xdr:pic>
      <xdr:nvPicPr>
        <xdr:cNvPr id="172" name="Imagen 171" descr="Flag of the Netherlands.svg"/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335475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177</xdr:row>
      <xdr:rowOff>0</xdr:rowOff>
    </xdr:from>
    <xdr:to>
      <xdr:col>0</xdr:col>
      <xdr:colOff>190500</xdr:colOff>
      <xdr:row>177</xdr:row>
      <xdr:rowOff>123825</xdr:rowOff>
    </xdr:to>
    <xdr:pic>
      <xdr:nvPicPr>
        <xdr:cNvPr id="173" name="Imagen 172" descr="Bandera de Pakistán"/>
        <xdr:cNvPicPr>
          <a:picLocks noChangeAspect="1" noChangeArrowheads="1"/>
        </xdr:cNvPicPr>
      </xdr:nvPicPr>
      <xdr:blipFill>
        <a:blip xmlns:r="http://schemas.openxmlformats.org/officeDocument/2006/relationships" r:embed="rId1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4488000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190500</xdr:colOff>
      <xdr:row>178</xdr:row>
      <xdr:rowOff>123825</xdr:rowOff>
    </xdr:to>
    <xdr:pic>
      <xdr:nvPicPr>
        <xdr:cNvPr id="174" name="Imagen 173" descr="Bandera de Palaos"/>
        <xdr:cNvPicPr>
          <a:picLocks noChangeAspect="1" noChangeArrowheads="1"/>
        </xdr:cNvPicPr>
      </xdr:nvPicPr>
      <xdr:blipFill>
        <a:blip xmlns:r="http://schemas.openxmlformats.org/officeDocument/2006/relationships" r:embed="rId1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4688025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179</xdr:row>
      <xdr:rowOff>0</xdr:rowOff>
    </xdr:from>
    <xdr:to>
      <xdr:col>0</xdr:col>
      <xdr:colOff>190500</xdr:colOff>
      <xdr:row>179</xdr:row>
      <xdr:rowOff>95250</xdr:rowOff>
    </xdr:to>
    <xdr:pic>
      <xdr:nvPicPr>
        <xdr:cNvPr id="175" name="Imagen 174" descr="Bandera de Palestina"/>
        <xdr:cNvPicPr>
          <a:picLocks noChangeAspect="1" noChangeArrowheads="1"/>
        </xdr:cNvPicPr>
      </xdr:nvPicPr>
      <xdr:blipFill>
        <a:blip xmlns:r="http://schemas.openxmlformats.org/officeDocument/2006/relationships" r:embed="rId1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4888050"/>
          <a:ext cx="1905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180</xdr:row>
      <xdr:rowOff>0</xdr:rowOff>
    </xdr:from>
    <xdr:to>
      <xdr:col>0</xdr:col>
      <xdr:colOff>190500</xdr:colOff>
      <xdr:row>180</xdr:row>
      <xdr:rowOff>123825</xdr:rowOff>
    </xdr:to>
    <xdr:pic>
      <xdr:nvPicPr>
        <xdr:cNvPr id="176" name="Imagen 175" descr="Flag of Panama.svg"/>
        <xdr:cNvPicPr>
          <a:picLocks noChangeAspect="1" noChangeArrowheads="1"/>
        </xdr:cNvPicPr>
      </xdr:nvPicPr>
      <xdr:blipFill>
        <a:blip xmlns:r="http://schemas.openxmlformats.org/officeDocument/2006/relationships" r:embed="rId1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6164400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181</xdr:row>
      <xdr:rowOff>0</xdr:rowOff>
    </xdr:from>
    <xdr:to>
      <xdr:col>0</xdr:col>
      <xdr:colOff>190500</xdr:colOff>
      <xdr:row>181</xdr:row>
      <xdr:rowOff>142875</xdr:rowOff>
    </xdr:to>
    <xdr:pic>
      <xdr:nvPicPr>
        <xdr:cNvPr id="177" name="Imagen 176" descr="Bandera de Papúa Nueva Guinea"/>
        <xdr:cNvPicPr>
          <a:picLocks noChangeAspect="1" noChangeArrowheads="1"/>
        </xdr:cNvPicPr>
      </xdr:nvPicPr>
      <xdr:blipFill>
        <a:blip xmlns:r="http://schemas.openxmlformats.org/officeDocument/2006/relationships" r:embed="rId1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6364425"/>
          <a:ext cx="1905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182</xdr:row>
      <xdr:rowOff>0</xdr:rowOff>
    </xdr:from>
    <xdr:to>
      <xdr:col>0</xdr:col>
      <xdr:colOff>190500</xdr:colOff>
      <xdr:row>182</xdr:row>
      <xdr:rowOff>104775</xdr:rowOff>
    </xdr:to>
    <xdr:pic>
      <xdr:nvPicPr>
        <xdr:cNvPr id="178" name="Imagen 177" descr="Flag of Paraguay.svg"/>
        <xdr:cNvPicPr>
          <a:picLocks noChangeAspect="1" noChangeArrowheads="1"/>
        </xdr:cNvPicPr>
      </xdr:nvPicPr>
      <xdr:blipFill>
        <a:blip xmlns:r="http://schemas.openxmlformats.org/officeDocument/2006/relationships" r:embed="rId1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6945450"/>
          <a:ext cx="1905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183</xdr:row>
      <xdr:rowOff>0</xdr:rowOff>
    </xdr:from>
    <xdr:to>
      <xdr:col>0</xdr:col>
      <xdr:colOff>190500</xdr:colOff>
      <xdr:row>183</xdr:row>
      <xdr:rowOff>123825</xdr:rowOff>
    </xdr:to>
    <xdr:pic>
      <xdr:nvPicPr>
        <xdr:cNvPr id="179" name="Imagen 178" descr="Flag of Peru.svg"/>
        <xdr:cNvPicPr>
          <a:picLocks noChangeAspect="1" noChangeArrowheads="1"/>
        </xdr:cNvPicPr>
      </xdr:nvPicPr>
      <xdr:blipFill>
        <a:blip xmlns:r="http://schemas.openxmlformats.org/officeDocument/2006/relationships" r:embed="rId1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7145475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184</xdr:row>
      <xdr:rowOff>0</xdr:rowOff>
    </xdr:from>
    <xdr:to>
      <xdr:col>0</xdr:col>
      <xdr:colOff>190500</xdr:colOff>
      <xdr:row>184</xdr:row>
      <xdr:rowOff>123825</xdr:rowOff>
    </xdr:to>
    <xdr:pic>
      <xdr:nvPicPr>
        <xdr:cNvPr id="180" name="Imagen 179" descr="Bandera de Polinesia Francesa"/>
        <xdr:cNvPicPr>
          <a:picLocks noChangeAspect="1" noChangeArrowheads="1"/>
        </xdr:cNvPicPr>
      </xdr:nvPicPr>
      <xdr:blipFill>
        <a:blip xmlns:r="http://schemas.openxmlformats.org/officeDocument/2006/relationships" r:embed="rId1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7345500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185</xdr:row>
      <xdr:rowOff>0</xdr:rowOff>
    </xdr:from>
    <xdr:to>
      <xdr:col>0</xdr:col>
      <xdr:colOff>190500</xdr:colOff>
      <xdr:row>185</xdr:row>
      <xdr:rowOff>123825</xdr:rowOff>
    </xdr:to>
    <xdr:pic>
      <xdr:nvPicPr>
        <xdr:cNvPr id="181" name="Imagen 180" descr="Flag of Poland.svg"/>
        <xdr:cNvPicPr>
          <a:picLocks noChangeAspect="1" noChangeArrowheads="1"/>
        </xdr:cNvPicPr>
      </xdr:nvPicPr>
      <xdr:blipFill>
        <a:blip xmlns:r="http://schemas.openxmlformats.org/officeDocument/2006/relationships" r:embed="rId1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8688525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186</xdr:row>
      <xdr:rowOff>0</xdr:rowOff>
    </xdr:from>
    <xdr:to>
      <xdr:col>0</xdr:col>
      <xdr:colOff>190500</xdr:colOff>
      <xdr:row>186</xdr:row>
      <xdr:rowOff>123825</xdr:rowOff>
    </xdr:to>
    <xdr:pic>
      <xdr:nvPicPr>
        <xdr:cNvPr id="182" name="Imagen 181" descr="Bandera de Portugal"/>
        <xdr:cNvPicPr>
          <a:picLocks noChangeAspect="1" noChangeArrowheads="1"/>
        </xdr:cNvPicPr>
      </xdr:nvPicPr>
      <xdr:blipFill>
        <a:blip xmlns:r="http://schemas.openxmlformats.org/officeDocument/2006/relationships" r:embed="rId1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8888550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187</xdr:row>
      <xdr:rowOff>0</xdr:rowOff>
    </xdr:from>
    <xdr:to>
      <xdr:col>0</xdr:col>
      <xdr:colOff>190500</xdr:colOff>
      <xdr:row>187</xdr:row>
      <xdr:rowOff>123825</xdr:rowOff>
    </xdr:to>
    <xdr:pic>
      <xdr:nvPicPr>
        <xdr:cNvPr id="183" name="Imagen 182" descr="Bandera de Puerto Rico"/>
        <xdr:cNvPicPr>
          <a:picLocks noChangeAspect="1" noChangeArrowheads="1"/>
        </xdr:cNvPicPr>
      </xdr:nvPicPr>
      <xdr:blipFill>
        <a:blip xmlns:r="http://schemas.openxmlformats.org/officeDocument/2006/relationships" r:embed="rId1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9088575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188</xdr:row>
      <xdr:rowOff>0</xdr:rowOff>
    </xdr:from>
    <xdr:to>
      <xdr:col>0</xdr:col>
      <xdr:colOff>190500</xdr:colOff>
      <xdr:row>188</xdr:row>
      <xdr:rowOff>95250</xdr:rowOff>
    </xdr:to>
    <xdr:pic>
      <xdr:nvPicPr>
        <xdr:cNvPr id="184" name="Imagen 183" descr="Bandera de Reino Unido"/>
        <xdr:cNvPicPr>
          <a:picLocks noChangeAspect="1" noChangeArrowheads="1"/>
        </xdr:cNvPicPr>
      </xdr:nvPicPr>
      <xdr:blipFill>
        <a:blip xmlns:r="http://schemas.openxmlformats.org/officeDocument/2006/relationships" r:embed="rId1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088825"/>
          <a:ext cx="1905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189</xdr:row>
      <xdr:rowOff>0</xdr:rowOff>
    </xdr:from>
    <xdr:to>
      <xdr:col>0</xdr:col>
      <xdr:colOff>190500</xdr:colOff>
      <xdr:row>189</xdr:row>
      <xdr:rowOff>95250</xdr:rowOff>
    </xdr:to>
    <xdr:pic>
      <xdr:nvPicPr>
        <xdr:cNvPr id="185" name="Imagen 184" descr="Bandera de República Árabe Saharaui Democrática"/>
        <xdr:cNvPicPr>
          <a:picLocks noChangeAspect="1" noChangeArrowheads="1"/>
        </xdr:cNvPicPr>
      </xdr:nvPicPr>
      <xdr:blipFill>
        <a:blip xmlns:r="http://schemas.openxmlformats.org/officeDocument/2006/relationships" r:embed="rId1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4536875"/>
          <a:ext cx="1905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191</xdr:row>
      <xdr:rowOff>0</xdr:rowOff>
    </xdr:from>
    <xdr:to>
      <xdr:col>0</xdr:col>
      <xdr:colOff>190500</xdr:colOff>
      <xdr:row>191</xdr:row>
      <xdr:rowOff>123825</xdr:rowOff>
    </xdr:to>
    <xdr:pic>
      <xdr:nvPicPr>
        <xdr:cNvPr id="186" name="Imagen 185" descr="Bandera de la República Centroafricana"/>
        <xdr:cNvPicPr>
          <a:picLocks noChangeAspect="1" noChangeArrowheads="1"/>
        </xdr:cNvPicPr>
      </xdr:nvPicPr>
      <xdr:blipFill>
        <a:blip xmlns:r="http://schemas.openxmlformats.org/officeDocument/2006/relationships" r:embed="rId1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7022900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192</xdr:row>
      <xdr:rowOff>0</xdr:rowOff>
    </xdr:from>
    <xdr:to>
      <xdr:col>0</xdr:col>
      <xdr:colOff>190500</xdr:colOff>
      <xdr:row>192</xdr:row>
      <xdr:rowOff>123825</xdr:rowOff>
    </xdr:to>
    <xdr:pic>
      <xdr:nvPicPr>
        <xdr:cNvPr id="187" name="Imagen 186" descr="Flag of the Czech Republic.svg"/>
        <xdr:cNvPicPr>
          <a:picLocks noChangeAspect="1" noChangeArrowheads="1"/>
        </xdr:cNvPicPr>
      </xdr:nvPicPr>
      <xdr:blipFill>
        <a:blip xmlns:r="http://schemas.openxmlformats.org/officeDocument/2006/relationships" r:embed="rId1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7603925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193</xdr:row>
      <xdr:rowOff>0</xdr:rowOff>
    </xdr:from>
    <xdr:to>
      <xdr:col>0</xdr:col>
      <xdr:colOff>190500</xdr:colOff>
      <xdr:row>193</xdr:row>
      <xdr:rowOff>123825</xdr:rowOff>
    </xdr:to>
    <xdr:pic>
      <xdr:nvPicPr>
        <xdr:cNvPr id="188" name="Imagen 187" descr="Bandera de República del Congo"/>
        <xdr:cNvPicPr>
          <a:picLocks noChangeAspect="1" noChangeArrowheads="1"/>
        </xdr:cNvPicPr>
      </xdr:nvPicPr>
      <xdr:blipFill>
        <a:blip xmlns:r="http://schemas.openxmlformats.org/officeDocument/2006/relationships" r:embed="rId1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7994450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194</xdr:row>
      <xdr:rowOff>0</xdr:rowOff>
    </xdr:from>
    <xdr:to>
      <xdr:col>0</xdr:col>
      <xdr:colOff>190500</xdr:colOff>
      <xdr:row>194</xdr:row>
      <xdr:rowOff>142875</xdr:rowOff>
    </xdr:to>
    <xdr:pic>
      <xdr:nvPicPr>
        <xdr:cNvPr id="189" name="Imagen 188" descr="Bandera de República Democrática del Congo"/>
        <xdr:cNvPicPr>
          <a:picLocks noChangeAspect="1" noChangeArrowheads="1"/>
        </xdr:cNvPicPr>
      </xdr:nvPicPr>
      <xdr:blipFill>
        <a:blip xmlns:r="http://schemas.openxmlformats.org/officeDocument/2006/relationships" r:embed="rId1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8384975"/>
          <a:ext cx="1905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195</xdr:row>
      <xdr:rowOff>0</xdr:rowOff>
    </xdr:from>
    <xdr:to>
      <xdr:col>0</xdr:col>
      <xdr:colOff>190500</xdr:colOff>
      <xdr:row>195</xdr:row>
      <xdr:rowOff>123825</xdr:rowOff>
    </xdr:to>
    <xdr:pic>
      <xdr:nvPicPr>
        <xdr:cNvPr id="190" name="Imagen 189" descr="Flag of the Dominican Republic.svg"/>
        <xdr:cNvPicPr>
          <a:picLocks noChangeAspect="1" noChangeArrowheads="1"/>
        </xdr:cNvPicPr>
      </xdr:nvPicPr>
      <xdr:blipFill>
        <a:blip xmlns:r="http://schemas.openxmlformats.org/officeDocument/2006/relationships" r:embed="rId1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118400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196</xdr:row>
      <xdr:rowOff>0</xdr:rowOff>
    </xdr:from>
    <xdr:to>
      <xdr:col>0</xdr:col>
      <xdr:colOff>190500</xdr:colOff>
      <xdr:row>196</xdr:row>
      <xdr:rowOff>123825</xdr:rowOff>
    </xdr:to>
    <xdr:pic>
      <xdr:nvPicPr>
        <xdr:cNvPr id="191" name="Imagen 190" descr="Bandera de Reunión"/>
        <xdr:cNvPicPr>
          <a:picLocks noChangeAspect="1" noChangeArrowheads="1"/>
        </xdr:cNvPicPr>
      </xdr:nvPicPr>
      <xdr:blipFill>
        <a:blip xmlns:r="http://schemas.openxmlformats.org/officeDocument/2006/relationships" r:embed="rId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670850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197</xdr:row>
      <xdr:rowOff>0</xdr:rowOff>
    </xdr:from>
    <xdr:to>
      <xdr:col>0</xdr:col>
      <xdr:colOff>190500</xdr:colOff>
      <xdr:row>197</xdr:row>
      <xdr:rowOff>123825</xdr:rowOff>
    </xdr:to>
    <xdr:pic>
      <xdr:nvPicPr>
        <xdr:cNvPr id="192" name="Imagen 191" descr="Bandera de Ruanda"/>
        <xdr:cNvPicPr>
          <a:picLocks noChangeAspect="1" noChangeArrowheads="1"/>
        </xdr:cNvPicPr>
      </xdr:nvPicPr>
      <xdr:blipFill>
        <a:blip xmlns:r="http://schemas.openxmlformats.org/officeDocument/2006/relationships" r:embed="rId1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0442375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198</xdr:row>
      <xdr:rowOff>0</xdr:rowOff>
    </xdr:from>
    <xdr:to>
      <xdr:col>0</xdr:col>
      <xdr:colOff>190500</xdr:colOff>
      <xdr:row>198</xdr:row>
      <xdr:rowOff>123825</xdr:rowOff>
    </xdr:to>
    <xdr:pic>
      <xdr:nvPicPr>
        <xdr:cNvPr id="193" name="Imagen 192" descr="Bandera de Rumania"/>
        <xdr:cNvPicPr>
          <a:picLocks noChangeAspect="1" noChangeArrowheads="1"/>
        </xdr:cNvPicPr>
      </xdr:nvPicPr>
      <xdr:blipFill>
        <a:blip xmlns:r="http://schemas.openxmlformats.org/officeDocument/2006/relationships" r:embed="rId1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0642400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199</xdr:row>
      <xdr:rowOff>0</xdr:rowOff>
    </xdr:from>
    <xdr:to>
      <xdr:col>0</xdr:col>
      <xdr:colOff>190500</xdr:colOff>
      <xdr:row>199</xdr:row>
      <xdr:rowOff>123825</xdr:rowOff>
    </xdr:to>
    <xdr:pic>
      <xdr:nvPicPr>
        <xdr:cNvPr id="194" name="Imagen 193" descr="Flag of Russia.svg"/>
        <xdr:cNvPicPr>
          <a:picLocks noChangeAspect="1" noChangeArrowheads="1"/>
        </xdr:cNvPicPr>
      </xdr:nvPicPr>
      <xdr:blipFill>
        <a:blip xmlns:r="http://schemas.openxmlformats.org/officeDocument/2006/relationships" r:embed="rId1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0842425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200</xdr:row>
      <xdr:rowOff>0</xdr:rowOff>
    </xdr:from>
    <xdr:to>
      <xdr:col>0</xdr:col>
      <xdr:colOff>190500</xdr:colOff>
      <xdr:row>200</xdr:row>
      <xdr:rowOff>95250</xdr:rowOff>
    </xdr:to>
    <xdr:pic>
      <xdr:nvPicPr>
        <xdr:cNvPr id="195" name="Imagen 194" descr="Bandera de Samoa"/>
        <xdr:cNvPicPr>
          <a:picLocks noChangeAspect="1" noChangeArrowheads="1"/>
        </xdr:cNvPicPr>
      </xdr:nvPicPr>
      <xdr:blipFill>
        <a:blip xmlns:r="http://schemas.openxmlformats.org/officeDocument/2006/relationships" r:embed="rId1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1394875"/>
          <a:ext cx="1905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201</xdr:row>
      <xdr:rowOff>0</xdr:rowOff>
    </xdr:from>
    <xdr:to>
      <xdr:col>0</xdr:col>
      <xdr:colOff>190500</xdr:colOff>
      <xdr:row>201</xdr:row>
      <xdr:rowOff>95250</xdr:rowOff>
    </xdr:to>
    <xdr:pic>
      <xdr:nvPicPr>
        <xdr:cNvPr id="196" name="Imagen 195" descr="Bandera de Samoa Americana"/>
        <xdr:cNvPicPr>
          <a:picLocks noChangeAspect="1" noChangeArrowheads="1"/>
        </xdr:cNvPicPr>
      </xdr:nvPicPr>
      <xdr:blipFill>
        <a:blip xmlns:r="http://schemas.openxmlformats.org/officeDocument/2006/relationships" r:embed="rId1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3214150"/>
          <a:ext cx="1905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202</xdr:row>
      <xdr:rowOff>0</xdr:rowOff>
    </xdr:from>
    <xdr:to>
      <xdr:col>0</xdr:col>
      <xdr:colOff>190500</xdr:colOff>
      <xdr:row>202</xdr:row>
      <xdr:rowOff>123825</xdr:rowOff>
    </xdr:to>
    <xdr:pic>
      <xdr:nvPicPr>
        <xdr:cNvPr id="197" name="Imagen 196" descr="Bandera de San Bartolomé"/>
        <xdr:cNvPicPr>
          <a:picLocks noChangeAspect="1" noChangeArrowheads="1"/>
        </xdr:cNvPicPr>
      </xdr:nvPicPr>
      <xdr:blipFill>
        <a:blip xmlns:r="http://schemas.openxmlformats.org/officeDocument/2006/relationships" r:embed="rId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66675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203</xdr:row>
      <xdr:rowOff>0</xdr:rowOff>
    </xdr:from>
    <xdr:to>
      <xdr:col>0</xdr:col>
      <xdr:colOff>190500</xdr:colOff>
      <xdr:row>203</xdr:row>
      <xdr:rowOff>123825</xdr:rowOff>
    </xdr:to>
    <xdr:pic>
      <xdr:nvPicPr>
        <xdr:cNvPr id="198" name="Imagen 197" descr="Bandera de San Cristobal y Nieves"/>
        <xdr:cNvPicPr>
          <a:picLocks noChangeAspect="1" noChangeArrowheads="1"/>
        </xdr:cNvPicPr>
      </xdr:nvPicPr>
      <xdr:blipFill>
        <a:blip xmlns:r="http://schemas.openxmlformats.org/officeDocument/2006/relationships" r:embed="rId1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5824000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204</xdr:row>
      <xdr:rowOff>0</xdr:rowOff>
    </xdr:from>
    <xdr:to>
      <xdr:col>0</xdr:col>
      <xdr:colOff>190500</xdr:colOff>
      <xdr:row>204</xdr:row>
      <xdr:rowOff>142875</xdr:rowOff>
    </xdr:to>
    <xdr:pic>
      <xdr:nvPicPr>
        <xdr:cNvPr id="199" name="Imagen 198" descr="Bandera de San Marino"/>
        <xdr:cNvPicPr>
          <a:picLocks noChangeAspect="1" noChangeArrowheads="1"/>
        </xdr:cNvPicPr>
      </xdr:nvPicPr>
      <xdr:blipFill>
        <a:blip xmlns:r="http://schemas.openxmlformats.org/officeDocument/2006/relationships" r:embed="rId1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6405025"/>
          <a:ext cx="1905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205</xdr:row>
      <xdr:rowOff>0</xdr:rowOff>
    </xdr:from>
    <xdr:to>
      <xdr:col>0</xdr:col>
      <xdr:colOff>190500</xdr:colOff>
      <xdr:row>205</xdr:row>
      <xdr:rowOff>123825</xdr:rowOff>
    </xdr:to>
    <xdr:pic>
      <xdr:nvPicPr>
        <xdr:cNvPr id="200" name="Imagen 199" descr="Bandera de San Martín"/>
        <xdr:cNvPicPr>
          <a:picLocks noChangeAspect="1" noChangeArrowheads="1"/>
        </xdr:cNvPicPr>
      </xdr:nvPicPr>
      <xdr:blipFill>
        <a:blip xmlns:r="http://schemas.openxmlformats.org/officeDocument/2006/relationships" r:embed="rId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6605050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206</xdr:row>
      <xdr:rowOff>0</xdr:rowOff>
    </xdr:from>
    <xdr:to>
      <xdr:col>0</xdr:col>
      <xdr:colOff>190500</xdr:colOff>
      <xdr:row>206</xdr:row>
      <xdr:rowOff>123825</xdr:rowOff>
    </xdr:to>
    <xdr:pic>
      <xdr:nvPicPr>
        <xdr:cNvPr id="201" name="Imagen 200" descr="Bandera de San Pedro y Miquelón"/>
        <xdr:cNvPicPr>
          <a:picLocks noChangeAspect="1" noChangeArrowheads="1"/>
        </xdr:cNvPicPr>
      </xdr:nvPicPr>
      <xdr:blipFill>
        <a:blip xmlns:r="http://schemas.openxmlformats.org/officeDocument/2006/relationships" r:embed="rId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062375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207</xdr:row>
      <xdr:rowOff>0</xdr:rowOff>
    </xdr:from>
    <xdr:to>
      <xdr:col>0</xdr:col>
      <xdr:colOff>190500</xdr:colOff>
      <xdr:row>207</xdr:row>
      <xdr:rowOff>123825</xdr:rowOff>
    </xdr:to>
    <xdr:pic>
      <xdr:nvPicPr>
        <xdr:cNvPr id="202" name="Imagen 201" descr="Bandera de San Vicente y las Granadinas"/>
        <xdr:cNvPicPr>
          <a:picLocks noChangeAspect="1" noChangeArrowheads="1"/>
        </xdr:cNvPicPr>
      </xdr:nvPicPr>
      <xdr:blipFill>
        <a:blip xmlns:r="http://schemas.openxmlformats.org/officeDocument/2006/relationships" r:embed="rId1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833900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208</xdr:row>
      <xdr:rowOff>0</xdr:rowOff>
    </xdr:from>
    <xdr:to>
      <xdr:col>0</xdr:col>
      <xdr:colOff>190500</xdr:colOff>
      <xdr:row>208</xdr:row>
      <xdr:rowOff>95250</xdr:rowOff>
    </xdr:to>
    <xdr:pic>
      <xdr:nvPicPr>
        <xdr:cNvPr id="203" name="Imagen 202" descr="Bandera de Santa Elena, Ascensión y Tristán de Acuña"/>
        <xdr:cNvPicPr>
          <a:picLocks noChangeAspect="1" noChangeArrowheads="1"/>
        </xdr:cNvPicPr>
      </xdr:nvPicPr>
      <xdr:blipFill>
        <a:blip xmlns:r="http://schemas.openxmlformats.org/officeDocument/2006/relationships" r:embed="rId1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9748300"/>
          <a:ext cx="1905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209</xdr:row>
      <xdr:rowOff>0</xdr:rowOff>
    </xdr:from>
    <xdr:to>
      <xdr:col>0</xdr:col>
      <xdr:colOff>190500</xdr:colOff>
      <xdr:row>209</xdr:row>
      <xdr:rowOff>95250</xdr:rowOff>
    </xdr:to>
    <xdr:pic>
      <xdr:nvPicPr>
        <xdr:cNvPr id="204" name="Imagen 203" descr="Bandera de Santa Lucía"/>
        <xdr:cNvPicPr>
          <a:picLocks noChangeAspect="1" noChangeArrowheads="1"/>
        </xdr:cNvPicPr>
      </xdr:nvPicPr>
      <xdr:blipFill>
        <a:blip xmlns:r="http://schemas.openxmlformats.org/officeDocument/2006/relationships" r:embed="rId1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0710325"/>
          <a:ext cx="1905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210</xdr:row>
      <xdr:rowOff>0</xdr:rowOff>
    </xdr:from>
    <xdr:to>
      <xdr:col>0</xdr:col>
      <xdr:colOff>190500</xdr:colOff>
      <xdr:row>210</xdr:row>
      <xdr:rowOff>95250</xdr:rowOff>
    </xdr:to>
    <xdr:pic>
      <xdr:nvPicPr>
        <xdr:cNvPr id="205" name="Imagen 204" descr="Bandera de Santo Tomé y Príncipe"/>
        <xdr:cNvPicPr>
          <a:picLocks noChangeAspect="1" noChangeArrowheads="1"/>
        </xdr:cNvPicPr>
      </xdr:nvPicPr>
      <xdr:blipFill>
        <a:blip xmlns:r="http://schemas.openxmlformats.org/officeDocument/2006/relationships" r:embed="rId1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1081800"/>
          <a:ext cx="1905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211</xdr:row>
      <xdr:rowOff>0</xdr:rowOff>
    </xdr:from>
    <xdr:to>
      <xdr:col>0</xdr:col>
      <xdr:colOff>190500</xdr:colOff>
      <xdr:row>211</xdr:row>
      <xdr:rowOff>123825</xdr:rowOff>
    </xdr:to>
    <xdr:pic>
      <xdr:nvPicPr>
        <xdr:cNvPr id="206" name="Imagen 205" descr="Bandera de Senegal"/>
        <xdr:cNvPicPr>
          <a:picLocks noChangeAspect="1" noChangeArrowheads="1"/>
        </xdr:cNvPicPr>
      </xdr:nvPicPr>
      <xdr:blipFill>
        <a:blip xmlns:r="http://schemas.openxmlformats.org/officeDocument/2006/relationships" r:embed="rId1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1662825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212</xdr:row>
      <xdr:rowOff>0</xdr:rowOff>
    </xdr:from>
    <xdr:to>
      <xdr:col>0</xdr:col>
      <xdr:colOff>190500</xdr:colOff>
      <xdr:row>212</xdr:row>
      <xdr:rowOff>123825</xdr:rowOff>
    </xdr:to>
    <xdr:pic>
      <xdr:nvPicPr>
        <xdr:cNvPr id="207" name="Imagen 206" descr="Bandera de Serbia"/>
        <xdr:cNvPicPr>
          <a:picLocks noChangeAspect="1" noChangeArrowheads="1"/>
        </xdr:cNvPicPr>
      </xdr:nvPicPr>
      <xdr:blipFill>
        <a:blip xmlns:r="http://schemas.openxmlformats.org/officeDocument/2006/relationships" r:embed="rId1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1862850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213</xdr:row>
      <xdr:rowOff>0</xdr:rowOff>
    </xdr:from>
    <xdr:to>
      <xdr:col>0</xdr:col>
      <xdr:colOff>190500</xdr:colOff>
      <xdr:row>213</xdr:row>
      <xdr:rowOff>95250</xdr:rowOff>
    </xdr:to>
    <xdr:pic>
      <xdr:nvPicPr>
        <xdr:cNvPr id="208" name="Imagen 207" descr="Bandera de Seychelles"/>
        <xdr:cNvPicPr>
          <a:picLocks noChangeAspect="1" noChangeArrowheads="1"/>
        </xdr:cNvPicPr>
      </xdr:nvPicPr>
      <xdr:blipFill>
        <a:blip xmlns:r="http://schemas.openxmlformats.org/officeDocument/2006/relationships" r:embed="rId1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3396375"/>
          <a:ext cx="1905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214</xdr:row>
      <xdr:rowOff>0</xdr:rowOff>
    </xdr:from>
    <xdr:to>
      <xdr:col>0</xdr:col>
      <xdr:colOff>190500</xdr:colOff>
      <xdr:row>214</xdr:row>
      <xdr:rowOff>123825</xdr:rowOff>
    </xdr:to>
    <xdr:pic>
      <xdr:nvPicPr>
        <xdr:cNvPr id="209" name="Imagen 208" descr="Bandera de Sierra Leona"/>
        <xdr:cNvPicPr>
          <a:picLocks noChangeAspect="1" noChangeArrowheads="1"/>
        </xdr:cNvPicPr>
      </xdr:nvPicPr>
      <xdr:blipFill>
        <a:blip xmlns:r="http://schemas.openxmlformats.org/officeDocument/2006/relationships" r:embed="rId1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3596400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215</xdr:row>
      <xdr:rowOff>0</xdr:rowOff>
    </xdr:from>
    <xdr:to>
      <xdr:col>0</xdr:col>
      <xdr:colOff>190500</xdr:colOff>
      <xdr:row>215</xdr:row>
      <xdr:rowOff>123825</xdr:rowOff>
    </xdr:to>
    <xdr:pic>
      <xdr:nvPicPr>
        <xdr:cNvPr id="210" name="Imagen 209" descr="Bandera de Singapur"/>
        <xdr:cNvPicPr>
          <a:picLocks noChangeAspect="1" noChangeArrowheads="1"/>
        </xdr:cNvPicPr>
      </xdr:nvPicPr>
      <xdr:blipFill>
        <a:blip xmlns:r="http://schemas.openxmlformats.org/officeDocument/2006/relationships" r:embed="rId1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3986925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216</xdr:row>
      <xdr:rowOff>0</xdr:rowOff>
    </xdr:from>
    <xdr:to>
      <xdr:col>0</xdr:col>
      <xdr:colOff>190500</xdr:colOff>
      <xdr:row>216</xdr:row>
      <xdr:rowOff>123825</xdr:rowOff>
    </xdr:to>
    <xdr:pic>
      <xdr:nvPicPr>
        <xdr:cNvPr id="211" name="Imagen 210" descr="Flag of Sint Maarten.svg"/>
        <xdr:cNvPicPr>
          <a:picLocks noChangeAspect="1" noChangeArrowheads="1"/>
        </xdr:cNvPicPr>
      </xdr:nvPicPr>
      <xdr:blipFill>
        <a:blip xmlns:r="http://schemas.openxmlformats.org/officeDocument/2006/relationships" r:embed="rId1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4186950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218</xdr:row>
      <xdr:rowOff>0</xdr:rowOff>
    </xdr:from>
    <xdr:to>
      <xdr:col>0</xdr:col>
      <xdr:colOff>190500</xdr:colOff>
      <xdr:row>218</xdr:row>
      <xdr:rowOff>123825</xdr:rowOff>
    </xdr:to>
    <xdr:pic>
      <xdr:nvPicPr>
        <xdr:cNvPr id="212" name="Imagen 211" descr="Bandera de Siria"/>
        <xdr:cNvPicPr>
          <a:picLocks noChangeAspect="1" noChangeArrowheads="1"/>
        </xdr:cNvPicPr>
      </xdr:nvPicPr>
      <xdr:blipFill>
        <a:blip xmlns:r="http://schemas.openxmlformats.org/officeDocument/2006/relationships" r:embed="rId2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6101475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219</xdr:row>
      <xdr:rowOff>0</xdr:rowOff>
    </xdr:from>
    <xdr:to>
      <xdr:col>0</xdr:col>
      <xdr:colOff>190500</xdr:colOff>
      <xdr:row>219</xdr:row>
      <xdr:rowOff>123825</xdr:rowOff>
    </xdr:to>
    <xdr:pic>
      <xdr:nvPicPr>
        <xdr:cNvPr id="213" name="Imagen 212" descr="Bandera de Somalia"/>
        <xdr:cNvPicPr>
          <a:picLocks noChangeAspect="1" noChangeArrowheads="1"/>
        </xdr:cNvPicPr>
      </xdr:nvPicPr>
      <xdr:blipFill>
        <a:blip xmlns:r="http://schemas.openxmlformats.org/officeDocument/2006/relationships" r:embed="rId2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6472950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220</xdr:row>
      <xdr:rowOff>0</xdr:rowOff>
    </xdr:from>
    <xdr:to>
      <xdr:col>0</xdr:col>
      <xdr:colOff>190500</xdr:colOff>
      <xdr:row>220</xdr:row>
      <xdr:rowOff>95250</xdr:rowOff>
    </xdr:to>
    <xdr:pic>
      <xdr:nvPicPr>
        <xdr:cNvPr id="214" name="Imagen 213" descr="Bandera de Sri Lanka"/>
        <xdr:cNvPicPr>
          <a:picLocks noChangeAspect="1" noChangeArrowheads="1"/>
        </xdr:cNvPicPr>
      </xdr:nvPicPr>
      <xdr:blipFill>
        <a:blip xmlns:r="http://schemas.openxmlformats.org/officeDocument/2006/relationships" r:embed="rId2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6672975"/>
          <a:ext cx="1905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221</xdr:row>
      <xdr:rowOff>0</xdr:rowOff>
    </xdr:from>
    <xdr:to>
      <xdr:col>0</xdr:col>
      <xdr:colOff>190500</xdr:colOff>
      <xdr:row>221</xdr:row>
      <xdr:rowOff>123825</xdr:rowOff>
    </xdr:to>
    <xdr:pic>
      <xdr:nvPicPr>
        <xdr:cNvPr id="215" name="Imagen 214" descr="Bandera de Suazilandia"/>
        <xdr:cNvPicPr>
          <a:picLocks noChangeAspect="1" noChangeArrowheads="1"/>
        </xdr:cNvPicPr>
      </xdr:nvPicPr>
      <xdr:blipFill>
        <a:blip xmlns:r="http://schemas.openxmlformats.org/officeDocument/2006/relationships" r:embed="rId2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6873000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222</xdr:row>
      <xdr:rowOff>0</xdr:rowOff>
    </xdr:from>
    <xdr:to>
      <xdr:col>0</xdr:col>
      <xdr:colOff>190500</xdr:colOff>
      <xdr:row>222</xdr:row>
      <xdr:rowOff>123825</xdr:rowOff>
    </xdr:to>
    <xdr:pic>
      <xdr:nvPicPr>
        <xdr:cNvPr id="216" name="Imagen 215" descr="Bandera de Sudáfrica"/>
        <xdr:cNvPicPr>
          <a:picLocks noChangeAspect="1" noChangeArrowheads="1"/>
        </xdr:cNvPicPr>
      </xdr:nvPicPr>
      <xdr:blipFill>
        <a:blip xmlns:r="http://schemas.openxmlformats.org/officeDocument/2006/relationships" r:embed="rId2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7244475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223</xdr:row>
      <xdr:rowOff>0</xdr:rowOff>
    </xdr:from>
    <xdr:to>
      <xdr:col>0</xdr:col>
      <xdr:colOff>190500</xdr:colOff>
      <xdr:row>223</xdr:row>
      <xdr:rowOff>95250</xdr:rowOff>
    </xdr:to>
    <xdr:pic>
      <xdr:nvPicPr>
        <xdr:cNvPr id="217" name="Imagen 216" descr="Bandera de Sudán"/>
        <xdr:cNvPicPr>
          <a:picLocks noChangeAspect="1" noChangeArrowheads="1"/>
        </xdr:cNvPicPr>
      </xdr:nvPicPr>
      <xdr:blipFill>
        <a:blip xmlns:r="http://schemas.openxmlformats.org/officeDocument/2006/relationships" r:embed="rId2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8587500"/>
          <a:ext cx="1905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224</xdr:row>
      <xdr:rowOff>0</xdr:rowOff>
    </xdr:from>
    <xdr:to>
      <xdr:col>0</xdr:col>
      <xdr:colOff>190500</xdr:colOff>
      <xdr:row>224</xdr:row>
      <xdr:rowOff>95250</xdr:rowOff>
    </xdr:to>
    <xdr:pic>
      <xdr:nvPicPr>
        <xdr:cNvPr id="218" name="Imagen 217" descr="Bandera de Sudán del Sur"/>
        <xdr:cNvPicPr>
          <a:picLocks noChangeAspect="1" noChangeArrowheads="1"/>
        </xdr:cNvPicPr>
      </xdr:nvPicPr>
      <xdr:blipFill>
        <a:blip xmlns:r="http://schemas.openxmlformats.org/officeDocument/2006/relationships" r:embed="rId2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8787525"/>
          <a:ext cx="1905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225</xdr:row>
      <xdr:rowOff>0</xdr:rowOff>
    </xdr:from>
    <xdr:to>
      <xdr:col>0</xdr:col>
      <xdr:colOff>190500</xdr:colOff>
      <xdr:row>225</xdr:row>
      <xdr:rowOff>123825</xdr:rowOff>
    </xdr:to>
    <xdr:pic>
      <xdr:nvPicPr>
        <xdr:cNvPr id="219" name="Imagen 218" descr="Flag of Sweden.svg"/>
        <xdr:cNvPicPr>
          <a:picLocks noChangeAspect="1" noChangeArrowheads="1"/>
        </xdr:cNvPicPr>
      </xdr:nvPicPr>
      <xdr:blipFill>
        <a:blip xmlns:r="http://schemas.openxmlformats.org/officeDocument/2006/relationships" r:embed="rId2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9178050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226</xdr:row>
      <xdr:rowOff>0</xdr:rowOff>
    </xdr:from>
    <xdr:to>
      <xdr:col>0</xdr:col>
      <xdr:colOff>142875</xdr:colOff>
      <xdr:row>226</xdr:row>
      <xdr:rowOff>142875</xdr:rowOff>
    </xdr:to>
    <xdr:pic>
      <xdr:nvPicPr>
        <xdr:cNvPr id="220" name="Imagen 219" descr="Flag of Switzerland (Pantone).svg"/>
        <xdr:cNvPicPr>
          <a:picLocks noChangeAspect="1" noChangeArrowheads="1"/>
        </xdr:cNvPicPr>
      </xdr:nvPicPr>
      <xdr:blipFill>
        <a:blip xmlns:r="http://schemas.openxmlformats.org/officeDocument/2006/relationships" r:embed="rId2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9378075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227</xdr:row>
      <xdr:rowOff>0</xdr:rowOff>
    </xdr:from>
    <xdr:to>
      <xdr:col>0</xdr:col>
      <xdr:colOff>190500</xdr:colOff>
      <xdr:row>227</xdr:row>
      <xdr:rowOff>123825</xdr:rowOff>
    </xdr:to>
    <xdr:pic>
      <xdr:nvPicPr>
        <xdr:cNvPr id="221" name="Imagen 220" descr="Bandera de Surinam"/>
        <xdr:cNvPicPr>
          <a:picLocks noChangeAspect="1" noChangeArrowheads="1"/>
        </xdr:cNvPicPr>
      </xdr:nvPicPr>
      <xdr:blipFill>
        <a:blip xmlns:r="http://schemas.openxmlformats.org/officeDocument/2006/relationships" r:embed="rId2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0721100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190500</xdr:colOff>
      <xdr:row>228</xdr:row>
      <xdr:rowOff>142875</xdr:rowOff>
    </xdr:to>
    <xdr:pic>
      <xdr:nvPicPr>
        <xdr:cNvPr id="222" name="Imagen 221" descr="Bandera de Noruega"/>
        <xdr:cNvPicPr>
          <a:picLocks noChangeAspect="1" noChangeArrowheads="1"/>
        </xdr:cNvPicPr>
      </xdr:nvPicPr>
      <xdr:blipFill>
        <a:blip xmlns:r="http://schemas.openxmlformats.org/officeDocument/2006/relationships" r:embed="rId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0921125"/>
          <a:ext cx="1905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229</xdr:row>
      <xdr:rowOff>0</xdr:rowOff>
    </xdr:from>
    <xdr:to>
      <xdr:col>0</xdr:col>
      <xdr:colOff>190500</xdr:colOff>
      <xdr:row>229</xdr:row>
      <xdr:rowOff>123825</xdr:rowOff>
    </xdr:to>
    <xdr:pic>
      <xdr:nvPicPr>
        <xdr:cNvPr id="223" name="Imagen 222" descr="Bandera de Tailandia"/>
        <xdr:cNvPicPr>
          <a:picLocks noChangeAspect="1" noChangeArrowheads="1"/>
        </xdr:cNvPicPr>
      </xdr:nvPicPr>
      <xdr:blipFill>
        <a:blip xmlns:r="http://schemas.openxmlformats.org/officeDocument/2006/relationships" r:embed="rId2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2378450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230</xdr:row>
      <xdr:rowOff>0</xdr:rowOff>
    </xdr:from>
    <xdr:to>
      <xdr:col>0</xdr:col>
      <xdr:colOff>190500</xdr:colOff>
      <xdr:row>230</xdr:row>
      <xdr:rowOff>123825</xdr:rowOff>
    </xdr:to>
    <xdr:pic>
      <xdr:nvPicPr>
        <xdr:cNvPr id="224" name="Imagen 223" descr="Bandera de Taiwán"/>
        <xdr:cNvPicPr>
          <a:picLocks noChangeAspect="1" noChangeArrowheads="1"/>
        </xdr:cNvPicPr>
      </xdr:nvPicPr>
      <xdr:blipFill>
        <a:blip xmlns:r="http://schemas.openxmlformats.org/officeDocument/2006/relationships" r:embed="rId2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2578475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232</xdr:row>
      <xdr:rowOff>0</xdr:rowOff>
    </xdr:from>
    <xdr:to>
      <xdr:col>0</xdr:col>
      <xdr:colOff>190500</xdr:colOff>
      <xdr:row>232</xdr:row>
      <xdr:rowOff>123825</xdr:rowOff>
    </xdr:to>
    <xdr:pic>
      <xdr:nvPicPr>
        <xdr:cNvPr id="225" name="Imagen 224" descr="Bandera de Tanzania"/>
        <xdr:cNvPicPr>
          <a:picLocks noChangeAspect="1" noChangeArrowheads="1"/>
        </xdr:cNvPicPr>
      </xdr:nvPicPr>
      <xdr:blipFill>
        <a:blip xmlns:r="http://schemas.openxmlformats.org/officeDocument/2006/relationships" r:embed="rId2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6207500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233</xdr:row>
      <xdr:rowOff>0</xdr:rowOff>
    </xdr:from>
    <xdr:to>
      <xdr:col>0</xdr:col>
      <xdr:colOff>190500</xdr:colOff>
      <xdr:row>233</xdr:row>
      <xdr:rowOff>95250</xdr:rowOff>
    </xdr:to>
    <xdr:pic>
      <xdr:nvPicPr>
        <xdr:cNvPr id="226" name="Imagen 225" descr="Bandera de Tayikistán"/>
        <xdr:cNvPicPr>
          <a:picLocks noChangeAspect="1" noChangeArrowheads="1"/>
        </xdr:cNvPicPr>
      </xdr:nvPicPr>
      <xdr:blipFill>
        <a:blip xmlns:r="http://schemas.openxmlformats.org/officeDocument/2006/relationships" r:embed="rId2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6759950"/>
          <a:ext cx="1905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234</xdr:row>
      <xdr:rowOff>0</xdr:rowOff>
    </xdr:from>
    <xdr:to>
      <xdr:col>0</xdr:col>
      <xdr:colOff>190500</xdr:colOff>
      <xdr:row>234</xdr:row>
      <xdr:rowOff>95250</xdr:rowOff>
    </xdr:to>
    <xdr:pic>
      <xdr:nvPicPr>
        <xdr:cNvPr id="227" name="Imagen 226" descr="Bandera de Territorio Británico del Océano Índico"/>
        <xdr:cNvPicPr>
          <a:picLocks noChangeAspect="1" noChangeArrowheads="1"/>
        </xdr:cNvPicPr>
      </xdr:nvPicPr>
      <xdr:blipFill>
        <a:blip xmlns:r="http://schemas.openxmlformats.org/officeDocument/2006/relationships" r:embed="rId2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6959975"/>
          <a:ext cx="1905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235</xdr:row>
      <xdr:rowOff>0</xdr:rowOff>
    </xdr:from>
    <xdr:to>
      <xdr:col>0</xdr:col>
      <xdr:colOff>190500</xdr:colOff>
      <xdr:row>235</xdr:row>
      <xdr:rowOff>123825</xdr:rowOff>
    </xdr:to>
    <xdr:pic>
      <xdr:nvPicPr>
        <xdr:cNvPr id="228" name="Imagen 227" descr="Bandera de Tierras Australes y Antárticas Francesas"/>
        <xdr:cNvPicPr>
          <a:picLocks noChangeAspect="1" noChangeArrowheads="1"/>
        </xdr:cNvPicPr>
      </xdr:nvPicPr>
      <xdr:blipFill>
        <a:blip xmlns:r="http://schemas.openxmlformats.org/officeDocument/2006/relationships" r:embed="rId2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7874375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237</xdr:row>
      <xdr:rowOff>0</xdr:rowOff>
    </xdr:from>
    <xdr:to>
      <xdr:col>0</xdr:col>
      <xdr:colOff>190500</xdr:colOff>
      <xdr:row>237</xdr:row>
      <xdr:rowOff>95250</xdr:rowOff>
    </xdr:to>
    <xdr:pic>
      <xdr:nvPicPr>
        <xdr:cNvPr id="229" name="Imagen 228" descr="Bandera de Timor Oriental"/>
        <xdr:cNvPicPr>
          <a:picLocks noChangeAspect="1" noChangeArrowheads="1"/>
        </xdr:cNvPicPr>
      </xdr:nvPicPr>
      <xdr:blipFill>
        <a:blip xmlns:r="http://schemas.openxmlformats.org/officeDocument/2006/relationships" r:embed="rId2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1941550"/>
          <a:ext cx="1905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238</xdr:row>
      <xdr:rowOff>0</xdr:rowOff>
    </xdr:from>
    <xdr:to>
      <xdr:col>0</xdr:col>
      <xdr:colOff>190500</xdr:colOff>
      <xdr:row>238</xdr:row>
      <xdr:rowOff>114300</xdr:rowOff>
    </xdr:to>
    <xdr:pic>
      <xdr:nvPicPr>
        <xdr:cNvPr id="230" name="Imagen 229" descr="Bandera de Togo"/>
        <xdr:cNvPicPr>
          <a:picLocks noChangeAspect="1" noChangeArrowheads="1"/>
        </xdr:cNvPicPr>
      </xdr:nvPicPr>
      <xdr:blipFill>
        <a:blip xmlns:r="http://schemas.openxmlformats.org/officeDocument/2006/relationships" r:embed="rId2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2903575"/>
          <a:ext cx="1905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239</xdr:row>
      <xdr:rowOff>0</xdr:rowOff>
    </xdr:from>
    <xdr:to>
      <xdr:col>0</xdr:col>
      <xdr:colOff>190500</xdr:colOff>
      <xdr:row>239</xdr:row>
      <xdr:rowOff>95250</xdr:rowOff>
    </xdr:to>
    <xdr:pic>
      <xdr:nvPicPr>
        <xdr:cNvPr id="231" name="Imagen 230" descr="Bandera de Tokelau"/>
        <xdr:cNvPicPr>
          <a:picLocks noChangeAspect="1" noChangeArrowheads="1"/>
        </xdr:cNvPicPr>
      </xdr:nvPicPr>
      <xdr:blipFill>
        <a:blip xmlns:r="http://schemas.openxmlformats.org/officeDocument/2006/relationships" r:embed="rId2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3103600"/>
          <a:ext cx="1905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240</xdr:row>
      <xdr:rowOff>0</xdr:rowOff>
    </xdr:from>
    <xdr:to>
      <xdr:col>0</xdr:col>
      <xdr:colOff>190500</xdr:colOff>
      <xdr:row>240</xdr:row>
      <xdr:rowOff>95250</xdr:rowOff>
    </xdr:to>
    <xdr:pic>
      <xdr:nvPicPr>
        <xdr:cNvPr id="232" name="Imagen 231" descr="Bandera de Tonga"/>
        <xdr:cNvPicPr>
          <a:picLocks noChangeAspect="1" noChangeArrowheads="1"/>
        </xdr:cNvPicPr>
      </xdr:nvPicPr>
      <xdr:blipFill>
        <a:blip xmlns:r="http://schemas.openxmlformats.org/officeDocument/2006/relationships" r:embed="rId2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3303625"/>
          <a:ext cx="1905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241</xdr:row>
      <xdr:rowOff>0</xdr:rowOff>
    </xdr:from>
    <xdr:to>
      <xdr:col>0</xdr:col>
      <xdr:colOff>190500</xdr:colOff>
      <xdr:row>241</xdr:row>
      <xdr:rowOff>114300</xdr:rowOff>
    </xdr:to>
    <xdr:pic>
      <xdr:nvPicPr>
        <xdr:cNvPr id="233" name="Imagen 232" descr="Bandera de Trinidad y Tobago"/>
        <xdr:cNvPicPr>
          <a:picLocks noChangeAspect="1" noChangeArrowheads="1"/>
        </xdr:cNvPicPr>
      </xdr:nvPicPr>
      <xdr:blipFill>
        <a:blip xmlns:r="http://schemas.openxmlformats.org/officeDocument/2006/relationships" r:embed="rId2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3503650"/>
          <a:ext cx="1905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242</xdr:row>
      <xdr:rowOff>0</xdr:rowOff>
    </xdr:from>
    <xdr:to>
      <xdr:col>0</xdr:col>
      <xdr:colOff>190500</xdr:colOff>
      <xdr:row>242</xdr:row>
      <xdr:rowOff>123825</xdr:rowOff>
    </xdr:to>
    <xdr:pic>
      <xdr:nvPicPr>
        <xdr:cNvPr id="234" name="Imagen 233" descr="Bandera de Túnez"/>
        <xdr:cNvPicPr>
          <a:picLocks noChangeAspect="1" noChangeArrowheads="1"/>
        </xdr:cNvPicPr>
      </xdr:nvPicPr>
      <xdr:blipFill>
        <a:blip xmlns:r="http://schemas.openxmlformats.org/officeDocument/2006/relationships" r:embed="rId2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3894175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243</xdr:row>
      <xdr:rowOff>0</xdr:rowOff>
    </xdr:from>
    <xdr:to>
      <xdr:col>0</xdr:col>
      <xdr:colOff>190500</xdr:colOff>
      <xdr:row>243</xdr:row>
      <xdr:rowOff>123825</xdr:rowOff>
    </xdr:to>
    <xdr:pic>
      <xdr:nvPicPr>
        <xdr:cNvPr id="235" name="Imagen 234" descr="Bandera de Turkmenistán"/>
        <xdr:cNvPicPr>
          <a:picLocks noChangeAspect="1" noChangeArrowheads="1"/>
        </xdr:cNvPicPr>
      </xdr:nvPicPr>
      <xdr:blipFill>
        <a:blip xmlns:r="http://schemas.openxmlformats.org/officeDocument/2006/relationships" r:embed="rId2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4094200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244</xdr:row>
      <xdr:rowOff>0</xdr:rowOff>
    </xdr:from>
    <xdr:to>
      <xdr:col>0</xdr:col>
      <xdr:colOff>190500</xdr:colOff>
      <xdr:row>244</xdr:row>
      <xdr:rowOff>123825</xdr:rowOff>
    </xdr:to>
    <xdr:pic>
      <xdr:nvPicPr>
        <xdr:cNvPr id="236" name="Imagen 235" descr="Bandera de Turquía"/>
        <xdr:cNvPicPr>
          <a:picLocks noChangeAspect="1" noChangeArrowheads="1"/>
        </xdr:cNvPicPr>
      </xdr:nvPicPr>
      <xdr:blipFill>
        <a:blip xmlns:r="http://schemas.openxmlformats.org/officeDocument/2006/relationships" r:embed="rId2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4484725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245</xdr:row>
      <xdr:rowOff>0</xdr:rowOff>
    </xdr:from>
    <xdr:to>
      <xdr:col>0</xdr:col>
      <xdr:colOff>190500</xdr:colOff>
      <xdr:row>245</xdr:row>
      <xdr:rowOff>95250</xdr:rowOff>
    </xdr:to>
    <xdr:pic>
      <xdr:nvPicPr>
        <xdr:cNvPr id="237" name="Imagen 236" descr="Bandera de Tuvalu"/>
        <xdr:cNvPicPr>
          <a:picLocks noChangeAspect="1" noChangeArrowheads="1"/>
        </xdr:cNvPicPr>
      </xdr:nvPicPr>
      <xdr:blipFill>
        <a:blip xmlns:r="http://schemas.openxmlformats.org/officeDocument/2006/relationships" r:embed="rId2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4684750"/>
          <a:ext cx="1905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246</xdr:row>
      <xdr:rowOff>0</xdr:rowOff>
    </xdr:from>
    <xdr:to>
      <xdr:col>0</xdr:col>
      <xdr:colOff>190500</xdr:colOff>
      <xdr:row>246</xdr:row>
      <xdr:rowOff>123825</xdr:rowOff>
    </xdr:to>
    <xdr:pic>
      <xdr:nvPicPr>
        <xdr:cNvPr id="238" name="Imagen 237" descr="Flag of Ukraine.svg"/>
        <xdr:cNvPicPr>
          <a:picLocks noChangeAspect="1" noChangeArrowheads="1"/>
        </xdr:cNvPicPr>
      </xdr:nvPicPr>
      <xdr:blipFill>
        <a:blip xmlns:r="http://schemas.openxmlformats.org/officeDocument/2006/relationships" r:embed="rId2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4884775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247</xdr:row>
      <xdr:rowOff>0</xdr:rowOff>
    </xdr:from>
    <xdr:to>
      <xdr:col>0</xdr:col>
      <xdr:colOff>190500</xdr:colOff>
      <xdr:row>247</xdr:row>
      <xdr:rowOff>123825</xdr:rowOff>
    </xdr:to>
    <xdr:pic>
      <xdr:nvPicPr>
        <xdr:cNvPr id="239" name="Imagen 238" descr="Bandera de Uganda"/>
        <xdr:cNvPicPr>
          <a:picLocks noChangeAspect="1" noChangeArrowheads="1"/>
        </xdr:cNvPicPr>
      </xdr:nvPicPr>
      <xdr:blipFill>
        <a:blip xmlns:r="http://schemas.openxmlformats.org/officeDocument/2006/relationships" r:embed="rId2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5084800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248</xdr:row>
      <xdr:rowOff>0</xdr:rowOff>
    </xdr:from>
    <xdr:to>
      <xdr:col>0</xdr:col>
      <xdr:colOff>190500</xdr:colOff>
      <xdr:row>248</xdr:row>
      <xdr:rowOff>123825</xdr:rowOff>
    </xdr:to>
    <xdr:pic>
      <xdr:nvPicPr>
        <xdr:cNvPr id="240" name="Imagen 239" descr="Flag of Uruguay.svg"/>
        <xdr:cNvPicPr>
          <a:picLocks noChangeAspect="1" noChangeArrowheads="1"/>
        </xdr:cNvPicPr>
      </xdr:nvPicPr>
      <xdr:blipFill>
        <a:blip xmlns:r="http://schemas.openxmlformats.org/officeDocument/2006/relationships" r:embed="rId2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5284825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249</xdr:row>
      <xdr:rowOff>0</xdr:rowOff>
    </xdr:from>
    <xdr:to>
      <xdr:col>0</xdr:col>
      <xdr:colOff>190500</xdr:colOff>
      <xdr:row>249</xdr:row>
      <xdr:rowOff>95250</xdr:rowOff>
    </xdr:to>
    <xdr:pic>
      <xdr:nvPicPr>
        <xdr:cNvPr id="241" name="Imagen 240" descr="Bandera de Uzbekistán"/>
        <xdr:cNvPicPr>
          <a:picLocks noChangeAspect="1" noChangeArrowheads="1"/>
        </xdr:cNvPicPr>
      </xdr:nvPicPr>
      <xdr:blipFill>
        <a:blip xmlns:r="http://schemas.openxmlformats.org/officeDocument/2006/relationships" r:embed="rId2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5484850"/>
          <a:ext cx="1905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250</xdr:row>
      <xdr:rowOff>0</xdr:rowOff>
    </xdr:from>
    <xdr:to>
      <xdr:col>0</xdr:col>
      <xdr:colOff>190500</xdr:colOff>
      <xdr:row>250</xdr:row>
      <xdr:rowOff>114300</xdr:rowOff>
    </xdr:to>
    <xdr:pic>
      <xdr:nvPicPr>
        <xdr:cNvPr id="242" name="Imagen 241" descr="Bandera de Vanuatu"/>
        <xdr:cNvPicPr>
          <a:picLocks noChangeAspect="1" noChangeArrowheads="1"/>
        </xdr:cNvPicPr>
      </xdr:nvPicPr>
      <xdr:blipFill>
        <a:blip xmlns:r="http://schemas.openxmlformats.org/officeDocument/2006/relationships" r:embed="rId2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5684875"/>
          <a:ext cx="1905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251</xdr:row>
      <xdr:rowOff>0</xdr:rowOff>
    </xdr:from>
    <xdr:to>
      <xdr:col>0</xdr:col>
      <xdr:colOff>190500</xdr:colOff>
      <xdr:row>251</xdr:row>
      <xdr:rowOff>190500</xdr:rowOff>
    </xdr:to>
    <xdr:pic>
      <xdr:nvPicPr>
        <xdr:cNvPr id="243" name="Imagen 242" descr="Bandera de Ciudad del Vaticano"/>
        <xdr:cNvPicPr>
          <a:picLocks noChangeAspect="1" noChangeArrowheads="1"/>
        </xdr:cNvPicPr>
      </xdr:nvPicPr>
      <xdr:blipFill>
        <a:blip xmlns:r="http://schemas.openxmlformats.org/officeDocument/2006/relationships" r:embed="rId2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58849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252</xdr:row>
      <xdr:rowOff>9525</xdr:rowOff>
    </xdr:from>
    <xdr:to>
      <xdr:col>0</xdr:col>
      <xdr:colOff>190500</xdr:colOff>
      <xdr:row>252</xdr:row>
      <xdr:rowOff>133350</xdr:rowOff>
    </xdr:to>
    <xdr:pic>
      <xdr:nvPicPr>
        <xdr:cNvPr id="244" name="Imagen 243" descr="Bandera de Venezuela"/>
        <xdr:cNvPicPr>
          <a:picLocks noChangeAspect="1" noChangeArrowheads="1"/>
        </xdr:cNvPicPr>
      </xdr:nvPicPr>
      <xdr:blipFill>
        <a:blip xmlns:r="http://schemas.openxmlformats.org/officeDocument/2006/relationships" r:embed="rId2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1104600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253</xdr:row>
      <xdr:rowOff>0</xdr:rowOff>
    </xdr:from>
    <xdr:to>
      <xdr:col>0</xdr:col>
      <xdr:colOff>190500</xdr:colOff>
      <xdr:row>253</xdr:row>
      <xdr:rowOff>123825</xdr:rowOff>
    </xdr:to>
    <xdr:pic>
      <xdr:nvPicPr>
        <xdr:cNvPr id="245" name="Imagen 244" descr="Bandera de Vietnam"/>
        <xdr:cNvPicPr>
          <a:picLocks noChangeAspect="1" noChangeArrowheads="1"/>
        </xdr:cNvPicPr>
      </xdr:nvPicPr>
      <xdr:blipFill>
        <a:blip xmlns:r="http://schemas.openxmlformats.org/officeDocument/2006/relationships" r:embed="rId2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009475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254</xdr:row>
      <xdr:rowOff>0</xdr:rowOff>
    </xdr:from>
    <xdr:to>
      <xdr:col>0</xdr:col>
      <xdr:colOff>190500</xdr:colOff>
      <xdr:row>254</xdr:row>
      <xdr:rowOff>123825</xdr:rowOff>
    </xdr:to>
    <xdr:pic>
      <xdr:nvPicPr>
        <xdr:cNvPr id="246" name="Imagen 245" descr="Bandera de Wallis and Futuna"/>
        <xdr:cNvPicPr>
          <a:picLocks noChangeAspect="1" noChangeArrowheads="1"/>
        </xdr:cNvPicPr>
      </xdr:nvPicPr>
      <xdr:blipFill>
        <a:blip xmlns:r="http://schemas.openxmlformats.org/officeDocument/2006/relationships" r:embed="rId2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209500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255</xdr:row>
      <xdr:rowOff>0</xdr:rowOff>
    </xdr:from>
    <xdr:to>
      <xdr:col>0</xdr:col>
      <xdr:colOff>190500</xdr:colOff>
      <xdr:row>255</xdr:row>
      <xdr:rowOff>123825</xdr:rowOff>
    </xdr:to>
    <xdr:pic>
      <xdr:nvPicPr>
        <xdr:cNvPr id="247" name="Imagen 246" descr="Bandera de Yemen"/>
        <xdr:cNvPicPr>
          <a:picLocks noChangeAspect="1" noChangeArrowheads="1"/>
        </xdr:cNvPicPr>
      </xdr:nvPicPr>
      <xdr:blipFill>
        <a:blip xmlns:r="http://schemas.openxmlformats.org/officeDocument/2006/relationships" r:embed="rId2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981025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256</xdr:row>
      <xdr:rowOff>0</xdr:rowOff>
    </xdr:from>
    <xdr:to>
      <xdr:col>0</xdr:col>
      <xdr:colOff>190500</xdr:colOff>
      <xdr:row>256</xdr:row>
      <xdr:rowOff>123825</xdr:rowOff>
    </xdr:to>
    <xdr:pic>
      <xdr:nvPicPr>
        <xdr:cNvPr id="248" name="Imagen 247" descr="Bandera de Yibuti"/>
        <xdr:cNvPicPr>
          <a:picLocks noChangeAspect="1" noChangeArrowheads="1"/>
        </xdr:cNvPicPr>
      </xdr:nvPicPr>
      <xdr:blipFill>
        <a:blip xmlns:r="http://schemas.openxmlformats.org/officeDocument/2006/relationships" r:embed="rId2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3181050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257</xdr:row>
      <xdr:rowOff>0</xdr:rowOff>
    </xdr:from>
    <xdr:to>
      <xdr:col>0</xdr:col>
      <xdr:colOff>190500</xdr:colOff>
      <xdr:row>257</xdr:row>
      <xdr:rowOff>123825</xdr:rowOff>
    </xdr:to>
    <xdr:pic>
      <xdr:nvPicPr>
        <xdr:cNvPr id="249" name="Imagen 248" descr="Bandera de Zambia"/>
        <xdr:cNvPicPr>
          <a:picLocks noChangeAspect="1" noChangeArrowheads="1"/>
        </xdr:cNvPicPr>
      </xdr:nvPicPr>
      <xdr:blipFill>
        <a:blip xmlns:r="http://schemas.openxmlformats.org/officeDocument/2006/relationships" r:embed="rId2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3381075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258</xdr:row>
      <xdr:rowOff>0</xdr:rowOff>
    </xdr:from>
    <xdr:to>
      <xdr:col>0</xdr:col>
      <xdr:colOff>190500</xdr:colOff>
      <xdr:row>258</xdr:row>
      <xdr:rowOff>95250</xdr:rowOff>
    </xdr:to>
    <xdr:pic>
      <xdr:nvPicPr>
        <xdr:cNvPr id="250" name="Imagen 249" descr="Bandera de Zimbabue"/>
        <xdr:cNvPicPr>
          <a:picLocks noChangeAspect="1" noChangeArrowheads="1"/>
        </xdr:cNvPicPr>
      </xdr:nvPicPr>
      <xdr:blipFill>
        <a:blip xmlns:r="http://schemas.openxmlformats.org/officeDocument/2006/relationships" r:embed="rId2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3581100"/>
          <a:ext cx="1905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evisión" refreshedDate="44322.363309259257" createdVersion="6" refreshedVersion="6" minRefreshableVersion="3" recordCount="249">
  <cacheSource type="worksheet">
    <worksheetSource ref="A1:N250" sheet="BD"/>
  </cacheSource>
  <cacheFields count="7">
    <cacheField name="alpha2Code" numFmtId="0">
      <sharedItems/>
    </cacheField>
    <cacheField name="alpha3Code" numFmtId="0">
      <sharedItems/>
    </cacheField>
    <cacheField name="Nombre común" numFmtId="0">
      <sharedItems count="248">
        <s v=" Angola"/>
        <s v=" Argelia"/>
        <s v=" Benín"/>
        <s v=" Botsuana"/>
        <s v=" Burkina Faso"/>
        <s v=" Burundi"/>
        <s v=" Cabo Verde"/>
        <s v=" Camerún"/>
        <s v=" Chad"/>
        <s v=" Comoras"/>
        <s v=" Costa de Marfil"/>
        <s v=" Egipto"/>
        <s v=" Eritrea"/>
        <s v=" Etiopía"/>
        <s v=" Gabón"/>
        <s v=" Gambia"/>
        <s v=" Ghana"/>
        <s v=" Guinea"/>
        <s v=" Guinea Ecuatorial"/>
        <s v=" Guinea-Bisáu"/>
        <s v=" Kenia"/>
        <s v=" Lesoto"/>
        <s v=" Liberia"/>
        <s v=" Libia"/>
        <s v=" Madagascar"/>
        <s v=" Malaui"/>
        <s v=" Malí"/>
        <s v=" Marruecos"/>
        <s v=" Mauricio"/>
        <s v=" Mauritania"/>
        <s v=" Mayotte"/>
        <s v=" Mozambique"/>
        <s v=" Namibia"/>
        <s v=" Níger"/>
        <s v=" Nigeria"/>
        <s v=" República Árabe Saharaui Democrática"/>
        <s v=" República Centroafricana"/>
        <s v=" República del Congo"/>
        <s v=" República Democrática del Congo"/>
        <s v=" Reunión"/>
        <s v=" Ruanda"/>
        <s v=" Santa Elena, Ascensión y Tristán de Acuña"/>
        <s v=" Santo Tomé y Príncipe"/>
        <s v=" Senegal"/>
        <s v=" Seychelles"/>
        <s v=" Sierra Leona"/>
        <s v=" Somalia"/>
        <s v=" Suazilandia"/>
        <s v=" Sudáfrica"/>
        <s v=" Sudán"/>
        <s v=" Sudán del Sur"/>
        <s v=" Tanzania"/>
        <s v=" Territorio Británico del Océano Índico"/>
        <s v=" Tierras Australes y Antárticas Francesas"/>
        <s v=" Togo"/>
        <s v=" Túnez"/>
        <s v=" Uganda"/>
        <s v=" Yibuti"/>
        <s v=" Zambia"/>
        <s v=" Zimbabue"/>
        <s v=" Anguila"/>
        <s v=" Antigua y Barbuda"/>
        <s v=" Argentina"/>
        <s v=" Aruba"/>
        <s v=" Bahamas"/>
        <s v=" Barbados"/>
        <s v=" Belice"/>
        <s v=" Bermudas"/>
        <s v=" Bolivia"/>
        <s v=" Bonaire, San Eustaquio y Saba"/>
        <s v=" Brasil"/>
        <s v=" Canadá"/>
        <s v=" Chile"/>
        <s v=" Colombia"/>
        <s v=" Costa Rica"/>
        <s v=" Cuba"/>
        <s v=" Curazao"/>
        <s v=" Dominica"/>
        <s v=" Ecuador"/>
        <s v=" El Salvador"/>
        <s v=" Estados Unidos"/>
        <s v=" Granada"/>
        <s v=" Groenlandia"/>
        <s v=" Guadalupe"/>
        <s v=" Guatemala"/>
        <s v=" Guayana Francesa"/>
        <s v=" Guyana"/>
        <s v=" Haití"/>
        <s v=" Honduras"/>
        <s v=" Islas Caimán"/>
        <s v=" Islas Georgias del Sur y Sandwich del Sur"/>
        <s v=" Islas Malvinas"/>
        <s v=" Islas Turcas y Caicos"/>
        <s v=" Islas Ultramarinas Menores de los Estados Unidos"/>
        <s v=" Islas Vírgenes Británicas"/>
        <s v=" Islas Vírgenes de los Estados Unidos"/>
        <s v=" Jamaica"/>
        <s v=" Martinica"/>
        <s v=" México"/>
        <s v=" Montserrat"/>
        <s v=" Nicaragua"/>
        <s v=" Panamá"/>
        <s v=" Paraguay"/>
        <s v=" Perú"/>
        <s v=" Puerto Rico"/>
        <s v=" República Dominicana"/>
        <s v=" San Bartolomé"/>
        <s v=" San Cristóbal y Nieves"/>
        <s v=" San Martín"/>
        <s v=" San Pedro y Miquelón"/>
        <s v=" San Vicente y las Granadinas"/>
        <s v=" Santa Lucía"/>
        <s v=" Surinam"/>
        <s v=" Trinidad y Tobago"/>
        <s v=" Uruguay"/>
        <s v=" Venezuela"/>
        <s v=" Afganistán"/>
        <s v=" Arabia Saudita"/>
        <s v=" Armenia"/>
        <s v=" Azerbaiyán"/>
        <s v=" Bangladés"/>
        <s v=" Baréin"/>
        <s v=" Birmania"/>
        <s v=" Brunéi"/>
        <s v=" Bután"/>
        <s v=" Camboya"/>
        <s v=" Catar"/>
        <s v=" China"/>
        <s v=" Corea del Norte"/>
        <s v=" Corea del Sur"/>
        <s v=" Emiratos Árabes Unidos"/>
        <s v=" Filipinas"/>
        <s v=" Georgia"/>
        <s v=" Hong Kong"/>
        <s v=" India"/>
        <s v=" Indonesia"/>
        <s v=" Irak"/>
        <s v=" Irán"/>
        <s v=" Israel"/>
        <s v=" Japón"/>
        <s v=" Jordania"/>
        <s v=" Kazajistán"/>
        <s v=" Kirguistán"/>
        <s v=" Kuwait"/>
        <s v=" Laos"/>
        <s v=" Líbano"/>
        <s v=" Macao"/>
        <s v=" Malasia"/>
        <s v=" Maldivas"/>
        <s v=" Mongolia"/>
        <s v=" Nepal"/>
        <s v=" Omán"/>
        <s v=" Pakistán"/>
        <s v=" Palestina"/>
        <s v=" Singapur"/>
        <s v=" Siria"/>
        <s v=" Sri Lanka"/>
        <s v=" Tailandia"/>
        <s v=" Taiwán (República de China)"/>
        <s v=" Tayikistán"/>
        <s v=" Timor Oriental"/>
        <s v=" Turkmenistán"/>
        <s v=" Turquía"/>
        <s v=" Uzbekistán"/>
        <s v=" Vietnam"/>
        <s v=" Yemen"/>
        <s v=" Åland"/>
        <s v=" Albania"/>
        <s v=" Alemania"/>
        <s v=" Andorra"/>
        <s v=" Austria"/>
        <s v=" Bélgica"/>
        <s v=" Bielorrusia"/>
        <s v=" Bosnia y Herzegovina"/>
        <s v=" Bulgaria"/>
        <s v=" Chipre"/>
        <s v=" Ciudad del Vaticano"/>
        <s v=" Croacia"/>
        <s v=" Dinamarca"/>
        <s v=" Eslovaquia"/>
        <s v=" Eslovenia"/>
        <s v=" España"/>
        <s v=" Estonia"/>
        <s v=" Finlandia"/>
        <s v=" Francia"/>
        <s v=" Gibraltar"/>
        <s v=" Grecia"/>
        <s v=" Guernsey"/>
        <s v=" Hungría"/>
        <s v=" Irlanda"/>
        <s v=" Isla de Man"/>
        <s v=" Islandia"/>
        <s v=" Islas Feroe"/>
        <s v=" Italia"/>
        <s v=" Jersey"/>
        <s v=" Letonia"/>
        <s v=" Liechtenstein"/>
        <s v=" Lituania"/>
        <s v=" Luxemburgo"/>
        <s v=" Macedonia del Norte"/>
        <s v=" Malta"/>
        <s v=" Moldavia"/>
        <s v=" Mónaco"/>
        <s v=" Montenegro"/>
        <s v=" Noruega"/>
        <s v=" Países Bajos"/>
        <s v=" Polonia"/>
        <s v=" Portugal"/>
        <s v=" Reino Unido"/>
        <s v=" República Checa"/>
        <s v=" Rumania"/>
        <s v=" Rusia"/>
        <s v=" San Marino"/>
        <s v=" Serbia"/>
        <s v=" Suecia"/>
        <s v=" Suiza"/>
        <s v=" Svalbard y Jan Mayen"/>
        <s v=" Ucrania"/>
        <s v=" Australia"/>
        <s v=" Fiyi"/>
        <s v=" Guam"/>
        <s v=" Isla de Navidad"/>
        <s v=" Isla Norfolk"/>
        <s v=" Islas Cocos"/>
        <s v=" Islas Cook"/>
        <s v=" Islas Heard y McDonald"/>
        <s v=" Islas Marianas del Norte"/>
        <s v=" Islas Marshall"/>
        <s v=" Islas Pitcairn"/>
        <s v=" Islas Salomón"/>
        <s v=" Kiribati"/>
        <s v=" Micronesia"/>
        <s v=" Nauru"/>
        <s v=" Niue"/>
        <s v=" Nueva Caledonia"/>
        <s v=" Nueva Zelanda"/>
        <s v=" Palaos"/>
        <s v=" Papúa Nueva Guinea"/>
        <s v=" Polinesia Francesa"/>
        <s v=" Samoa"/>
        <s v=" Samoa Americana"/>
        <s v=" Tokelau"/>
        <s v=" Tonga"/>
        <s v=" Tuvalu"/>
        <s v=" Vanuatu"/>
        <s v=" Wallis y Futuna"/>
        <s v=" Antártida"/>
        <s v=" Isla Bouvet"/>
      </sharedItems>
    </cacheField>
    <cacheField name="Continente" numFmtId="0">
      <sharedItems/>
    </cacheField>
    <cacheField name="Idioma" numFmtId="0">
      <sharedItems count="76">
        <s v="Portuguese"/>
        <s v="Arabic"/>
        <s v="French"/>
        <s v="English"/>
        <s v="Tigrinya"/>
        <s v="Amharic"/>
        <s v="Spanish"/>
        <s v="Kinyarwanda"/>
        <s v="Somali"/>
        <s v="Afrikaans"/>
        <s v="Swahili"/>
        <s v="Dutch"/>
        <s v="Kalaallisut"/>
        <s v="Pashto"/>
        <s v="Armenian"/>
        <s v="Azerbaijani"/>
        <s v="Bengali"/>
        <s v="Burmese"/>
        <s v="Malay"/>
        <s v="Dzongkha"/>
        <s v="Khmer"/>
        <s v="Chinese"/>
        <s v="Korean"/>
        <s v="Georgian"/>
        <s v="Hindi"/>
        <s v="Indonesian"/>
        <s v="Persian (Farsi)"/>
        <s v="Hebrew (modern)"/>
        <s v="Japanese"/>
        <s v="Kazakh"/>
        <s v="Kyrgyz"/>
        <s v="Lao"/>
        <s v="Malaysian"/>
        <s v="Divehi"/>
        <s v="Mongolian"/>
        <s v="Nepali"/>
        <s v="Sinhalese"/>
        <s v="Thai"/>
        <s v="Tajik"/>
        <s v="Turkmen"/>
        <s v="Turkish"/>
        <s v="Uzbek"/>
        <s v="Vietnamese"/>
        <s v="Swedish"/>
        <s v="Albanian"/>
        <s v="German"/>
        <s v="Catalan"/>
        <s v="Belarusian"/>
        <s v="Bosnian"/>
        <s v="Bulgarian"/>
        <s v="Greek (modern)"/>
        <s v="Latin"/>
        <s v="Croatian"/>
        <s v="Danish"/>
        <s v="Slovak"/>
        <s v="Slovene"/>
        <s v="Estonian"/>
        <s v="Finnish"/>
        <s v="Hungarian"/>
        <s v="Irish"/>
        <s v="Icelandic"/>
        <s v="Faroese"/>
        <s v="Italian"/>
        <s v="Latvian"/>
        <s v="Lithuanian"/>
        <s v="Macedonian"/>
        <s v="Maltese"/>
        <s v="Romanian"/>
        <s v="Serbian"/>
        <s v="Norwegian"/>
        <s v="Polish"/>
        <s v="Czech"/>
        <s v="Russian"/>
        <s v="Ukrainian"/>
        <s v="Samoan"/>
        <s v="Bislama"/>
      </sharedItems>
    </cacheField>
    <cacheField name="Time Zone" numFmtId="0">
      <sharedItems/>
    </cacheField>
    <cacheField name="Población" numFmtId="41">
      <sharedItems containsSemiMixedTypes="0" containsString="0" containsNumber="1" containsInteger="1" minValue="0" maxValue="137742216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9">
  <r>
    <s v="AO"/>
    <s v="AGO"/>
    <x v="0"/>
    <s v="Africa"/>
    <x v="0"/>
    <s v="UTC+01:00"/>
    <n v="25868000"/>
  </r>
  <r>
    <s v="DZ"/>
    <s v="DZA"/>
    <x v="1"/>
    <s v="Africa"/>
    <x v="1"/>
    <s v="UTC+01:00"/>
    <n v="40400000"/>
  </r>
  <r>
    <s v="BJ"/>
    <s v="BEN"/>
    <x v="2"/>
    <s v="Africa"/>
    <x v="2"/>
    <s v="UTC+01:00"/>
    <n v="10653654"/>
  </r>
  <r>
    <s v="BW"/>
    <s v="BWA"/>
    <x v="3"/>
    <s v="Africa"/>
    <x v="3"/>
    <s v="UTC+02:00"/>
    <n v="2141206"/>
  </r>
  <r>
    <s v="BF"/>
    <s v="BFA"/>
    <x v="4"/>
    <s v="Africa"/>
    <x v="2"/>
    <s v="UTC"/>
    <n v="19034397"/>
  </r>
  <r>
    <s v="BI"/>
    <s v="BDI"/>
    <x v="5"/>
    <s v="Africa"/>
    <x v="2"/>
    <s v="UTC+02:00"/>
    <n v="10114505"/>
  </r>
  <r>
    <s v="CV"/>
    <s v="CPV"/>
    <x v="6"/>
    <s v="Africa"/>
    <x v="0"/>
    <s v="UTC-01:00"/>
    <n v="531239"/>
  </r>
  <r>
    <s v="CM"/>
    <s v="CMR"/>
    <x v="7"/>
    <s v="Africa"/>
    <x v="3"/>
    <s v="UTC+01:00"/>
    <n v="22709892"/>
  </r>
  <r>
    <s v="TD"/>
    <s v="TCD"/>
    <x v="8"/>
    <s v="Africa"/>
    <x v="2"/>
    <s v="UTC+01:00"/>
    <n v="14497000"/>
  </r>
  <r>
    <s v="KM"/>
    <s v="COM"/>
    <x v="9"/>
    <s v="Africa"/>
    <x v="1"/>
    <s v="UTC+03:00"/>
    <n v="806153"/>
  </r>
  <r>
    <s v="CI"/>
    <s v="CIV"/>
    <x v="10"/>
    <s v="Africa"/>
    <x v="2"/>
    <s v="UTC"/>
    <n v="22671331"/>
  </r>
  <r>
    <s v="EG"/>
    <s v="EGY"/>
    <x v="11"/>
    <s v="Africa"/>
    <x v="1"/>
    <s v="UTC+02:00"/>
    <n v="91290000"/>
  </r>
  <r>
    <s v="ER"/>
    <s v="ERI"/>
    <x v="12"/>
    <s v="Africa"/>
    <x v="4"/>
    <s v="UTC+03:00"/>
    <n v="5352000"/>
  </r>
  <r>
    <s v="ET"/>
    <s v="ETH"/>
    <x v="13"/>
    <s v="Africa"/>
    <x v="5"/>
    <s v="UTC+03:00"/>
    <n v="92206005"/>
  </r>
  <r>
    <s v="GA"/>
    <s v="GAB"/>
    <x v="14"/>
    <s v="Africa"/>
    <x v="2"/>
    <s v="UTC+01:00"/>
    <n v="1802278"/>
  </r>
  <r>
    <s v="GM"/>
    <s v="GMB"/>
    <x v="15"/>
    <s v="Africa"/>
    <x v="3"/>
    <s v="UTC+00:00"/>
    <n v="1882450"/>
  </r>
  <r>
    <s v="GH"/>
    <s v="GHA"/>
    <x v="16"/>
    <s v="Africa"/>
    <x v="3"/>
    <s v="UTC"/>
    <n v="27670174"/>
  </r>
  <r>
    <s v="GN"/>
    <s v="GIN"/>
    <x v="17"/>
    <s v="Africa"/>
    <x v="2"/>
    <s v="UTC"/>
    <n v="12947000"/>
  </r>
  <r>
    <s v="GQ"/>
    <s v="GNQ"/>
    <x v="18"/>
    <s v="Africa"/>
    <x v="6"/>
    <s v="UTC+01:00"/>
    <n v="1222442"/>
  </r>
  <r>
    <s v="GW"/>
    <s v="GNB"/>
    <x v="19"/>
    <s v="Africa"/>
    <x v="0"/>
    <s v="UTC"/>
    <n v="1547777"/>
  </r>
  <r>
    <s v="KE"/>
    <s v="KEN"/>
    <x v="20"/>
    <s v="Africa"/>
    <x v="3"/>
    <s v="UTC+03:00"/>
    <n v="47251000"/>
  </r>
  <r>
    <s v="LS"/>
    <s v="LSO"/>
    <x v="21"/>
    <s v="Africa"/>
    <x v="3"/>
    <s v="UTC+02:00"/>
    <n v="1894194"/>
  </r>
  <r>
    <s v="LR"/>
    <s v="LBR"/>
    <x v="22"/>
    <s v="Africa"/>
    <x v="3"/>
    <s v="UTC"/>
    <n v="4615000"/>
  </r>
  <r>
    <s v="LY"/>
    <s v="LBY"/>
    <x v="23"/>
    <s v="Africa"/>
    <x v="1"/>
    <s v="UTC+01:00"/>
    <n v="6385000"/>
  </r>
  <r>
    <s v="MG"/>
    <s v="MDG"/>
    <x v="24"/>
    <s v="Africa"/>
    <x v="2"/>
    <s v="UTC+03:00"/>
    <n v="22434363"/>
  </r>
  <r>
    <s v="MW"/>
    <s v="MWI"/>
    <x v="25"/>
    <s v="Africa"/>
    <x v="3"/>
    <s v="UTC+02:00"/>
    <n v="16832910"/>
  </r>
  <r>
    <s v="ML"/>
    <s v="MLI"/>
    <x v="26"/>
    <s v="Africa"/>
    <x v="2"/>
    <s v="UTC"/>
    <n v="18135000"/>
  </r>
  <r>
    <s v="MA"/>
    <s v="MAR"/>
    <x v="27"/>
    <s v="Africa"/>
    <x v="1"/>
    <s v="UTC"/>
    <n v="33337529"/>
  </r>
  <r>
    <s v="MU"/>
    <s v="MUS"/>
    <x v="28"/>
    <s v="Africa"/>
    <x v="3"/>
    <s v="UTC+04:00"/>
    <n v="1262879"/>
  </r>
  <r>
    <s v="MR"/>
    <s v="MRT"/>
    <x v="29"/>
    <s v="Africa"/>
    <x v="1"/>
    <s v="UTC"/>
    <n v="3718678"/>
  </r>
  <r>
    <s v="YT"/>
    <s v="MYT"/>
    <x v="30"/>
    <s v="Africa"/>
    <x v="2"/>
    <s v="UTC+03:00"/>
    <n v="226915"/>
  </r>
  <r>
    <s v="MZ"/>
    <s v="MOZ"/>
    <x v="31"/>
    <s v="Africa"/>
    <x v="0"/>
    <s v="UTC+02:00"/>
    <n v="26423700"/>
  </r>
  <r>
    <s v="NA"/>
    <s v="NAM"/>
    <x v="32"/>
    <s v="Africa"/>
    <x v="3"/>
    <s v="UTC+01:00"/>
    <n v="2324388"/>
  </r>
  <r>
    <s v="NE"/>
    <s v="NER"/>
    <x v="33"/>
    <s v="Africa"/>
    <x v="2"/>
    <s v="UTC+01:00"/>
    <n v="20715000"/>
  </r>
  <r>
    <s v="NG"/>
    <s v="NGA"/>
    <x v="34"/>
    <s v="Africa"/>
    <x v="3"/>
    <s v="UTC+01:00"/>
    <n v="186988000"/>
  </r>
  <r>
    <s v="EH"/>
    <s v="ESH"/>
    <x v="35"/>
    <s v="Africa"/>
    <x v="6"/>
    <s v="UTC+00:00"/>
    <n v="510713"/>
  </r>
  <r>
    <s v="CF"/>
    <s v="CAF"/>
    <x v="36"/>
    <s v="Africa"/>
    <x v="2"/>
    <s v="UTC+01:00"/>
    <n v="4998000"/>
  </r>
  <r>
    <s v="CG"/>
    <s v="COG"/>
    <x v="37"/>
    <s v="Africa"/>
    <x v="2"/>
    <s v="UTC+01:00"/>
    <n v="4741000"/>
  </r>
  <r>
    <s v="CD"/>
    <s v="COD"/>
    <x v="38"/>
    <s v="Africa"/>
    <x v="2"/>
    <s v="UTC+01:00"/>
    <n v="85026000"/>
  </r>
  <r>
    <s v="RE"/>
    <s v="REU"/>
    <x v="39"/>
    <s v="Africa"/>
    <x v="2"/>
    <s v="UTC+04:00"/>
    <n v="840974"/>
  </r>
  <r>
    <s v="RW"/>
    <s v="RWA"/>
    <x v="40"/>
    <s v="Africa"/>
    <x v="7"/>
    <s v="UTC+02:00"/>
    <n v="11553188"/>
  </r>
  <r>
    <s v="SH"/>
    <s v="SHN"/>
    <x v="41"/>
    <s v="Africa"/>
    <x v="3"/>
    <s v="UTC+00:00"/>
    <n v="4255"/>
  </r>
  <r>
    <s v="ST"/>
    <s v="STP"/>
    <x v="42"/>
    <s v="Africa"/>
    <x v="0"/>
    <s v="UTC"/>
    <n v="187356"/>
  </r>
  <r>
    <s v="SN"/>
    <s v="SEN"/>
    <x v="43"/>
    <s v="Africa"/>
    <x v="2"/>
    <s v="UTC"/>
    <n v="14799859"/>
  </r>
  <r>
    <s v="SC"/>
    <s v="SYC"/>
    <x v="44"/>
    <s v="Africa"/>
    <x v="2"/>
    <s v="UTC+04:00"/>
    <n v="91400"/>
  </r>
  <r>
    <s v="SL"/>
    <s v="SLE"/>
    <x v="45"/>
    <s v="Africa"/>
    <x v="3"/>
    <s v="UTC"/>
    <n v="7075641"/>
  </r>
  <r>
    <s v="SO"/>
    <s v="SOM"/>
    <x v="46"/>
    <s v="Africa"/>
    <x v="8"/>
    <s v="UTC+03:00"/>
    <n v="11079000"/>
  </r>
  <r>
    <s v="SZ"/>
    <s v="SWZ"/>
    <x v="47"/>
    <s v="Africa"/>
    <x v="3"/>
    <s v="UTC+02:00"/>
    <n v="1132657"/>
  </r>
  <r>
    <s v="ZA"/>
    <s v="ZAF"/>
    <x v="48"/>
    <s v="Africa"/>
    <x v="9"/>
    <s v="UTC+02:00"/>
    <n v="55653654"/>
  </r>
  <r>
    <s v="SD"/>
    <s v="SDN"/>
    <x v="49"/>
    <s v="Africa"/>
    <x v="1"/>
    <s v="UTC+03:00"/>
    <n v="39598700"/>
  </r>
  <r>
    <s v="SS"/>
    <s v="SSD"/>
    <x v="50"/>
    <s v="Africa"/>
    <x v="3"/>
    <s v="UTC+03:00"/>
    <n v="12131000"/>
  </r>
  <r>
    <s v="TZ"/>
    <s v="TZA"/>
    <x v="51"/>
    <s v="Africa"/>
    <x v="10"/>
    <s v="UTC+03:00"/>
    <n v="55155000"/>
  </r>
  <r>
    <s v="IO"/>
    <s v="IOT"/>
    <x v="52"/>
    <s v="Africa"/>
    <x v="3"/>
    <s v="UTC+06:00"/>
    <n v="3000"/>
  </r>
  <r>
    <s v="TF"/>
    <s v="ATF"/>
    <x v="53"/>
    <s v="Africa"/>
    <x v="2"/>
    <s v="UTC+05:00"/>
    <n v="140"/>
  </r>
  <r>
    <s v="TG"/>
    <s v="TGO"/>
    <x v="54"/>
    <s v="Africa"/>
    <x v="2"/>
    <s v="UTC"/>
    <n v="7143000"/>
  </r>
  <r>
    <s v="TN"/>
    <s v="TUN"/>
    <x v="55"/>
    <s v="Africa"/>
    <x v="1"/>
    <s v="UTC+01:00"/>
    <n v="11154400"/>
  </r>
  <r>
    <s v="UG"/>
    <s v="UGA"/>
    <x v="56"/>
    <s v="Africa"/>
    <x v="3"/>
    <s v="UTC+03:00"/>
    <n v="33860700"/>
  </r>
  <r>
    <s v="DJ"/>
    <s v="DJI"/>
    <x v="57"/>
    <s v="Africa"/>
    <x v="2"/>
    <s v="UTC+03:00"/>
    <n v="900000"/>
  </r>
  <r>
    <s v="ZM"/>
    <s v="ZMB"/>
    <x v="58"/>
    <s v="Africa"/>
    <x v="3"/>
    <s v="UTC+02:00"/>
    <n v="15933883"/>
  </r>
  <r>
    <s v="ZW"/>
    <s v="ZWE"/>
    <x v="59"/>
    <s v="Africa"/>
    <x v="3"/>
    <s v="UTC+02:00"/>
    <n v="14240168"/>
  </r>
  <r>
    <s v="AI"/>
    <s v="AIA"/>
    <x v="60"/>
    <s v="América"/>
    <x v="3"/>
    <s v="UTC-04:00"/>
    <n v="13452"/>
  </r>
  <r>
    <s v="AG"/>
    <s v="ATG"/>
    <x v="61"/>
    <s v="América"/>
    <x v="3"/>
    <s v="UTC-04:00"/>
    <n v="86295"/>
  </r>
  <r>
    <s v="AR"/>
    <s v="ARG"/>
    <x v="62"/>
    <s v="América"/>
    <x v="6"/>
    <s v="UTC-03:00"/>
    <n v="43590400"/>
  </r>
  <r>
    <s v="AW"/>
    <s v="ABW"/>
    <x v="63"/>
    <s v="América"/>
    <x v="11"/>
    <s v="UTC-04:00"/>
    <n v="107394"/>
  </r>
  <r>
    <s v="BS"/>
    <s v="BHS"/>
    <x v="64"/>
    <s v="América"/>
    <x v="3"/>
    <s v="UTC-05:00"/>
    <n v="378040"/>
  </r>
  <r>
    <s v="BB"/>
    <s v="BRB"/>
    <x v="65"/>
    <s v="América"/>
    <x v="3"/>
    <s v="UTC-04:00"/>
    <n v="285000"/>
  </r>
  <r>
    <s v="BZ"/>
    <s v="BLZ"/>
    <x v="66"/>
    <s v="América"/>
    <x v="3"/>
    <s v="UTC-06:00"/>
    <n v="370300"/>
  </r>
  <r>
    <s v="BM"/>
    <s v="BMU"/>
    <x v="67"/>
    <s v="América"/>
    <x v="3"/>
    <s v="UTC-04:00"/>
    <n v="61954"/>
  </r>
  <r>
    <s v="BO"/>
    <s v="BOL"/>
    <x v="68"/>
    <s v="América"/>
    <x v="6"/>
    <s v="UTC-04:00"/>
    <n v="10985059"/>
  </r>
  <r>
    <s v="BQ"/>
    <s v="BES"/>
    <x v="69"/>
    <s v="América"/>
    <x v="11"/>
    <s v="UTC-04:00"/>
    <n v="17408"/>
  </r>
  <r>
    <s v="BR"/>
    <s v="BRA"/>
    <x v="70"/>
    <s v="América"/>
    <x v="0"/>
    <s v="UTC-05:00"/>
    <n v="206135893"/>
  </r>
  <r>
    <s v="CA"/>
    <s v="CAN"/>
    <x v="71"/>
    <s v="América"/>
    <x v="3"/>
    <s v="UTC-08:00"/>
    <n v="36155487"/>
  </r>
  <r>
    <s v="CL"/>
    <s v="CHL"/>
    <x v="72"/>
    <s v="América"/>
    <x v="6"/>
    <s v="UTC-06:00"/>
    <n v="18191900"/>
  </r>
  <r>
    <s v="CO"/>
    <s v="COL"/>
    <x v="73"/>
    <s v="América"/>
    <x v="6"/>
    <s v="UTC-05:00"/>
    <n v="48759958"/>
  </r>
  <r>
    <s v="CR"/>
    <s v="CRI"/>
    <x v="74"/>
    <s v="América"/>
    <x v="6"/>
    <s v="UTC-06:00"/>
    <n v="4890379"/>
  </r>
  <r>
    <s v="CU"/>
    <s v="CUB"/>
    <x v="75"/>
    <s v="América"/>
    <x v="6"/>
    <s v="UTC-05:00"/>
    <n v="11239004"/>
  </r>
  <r>
    <s v="CW"/>
    <s v="CUW"/>
    <x v="76"/>
    <s v="América"/>
    <x v="11"/>
    <s v="UTC-04:00"/>
    <n v="154843"/>
  </r>
  <r>
    <s v="DM"/>
    <s v="DMA"/>
    <x v="77"/>
    <s v="América"/>
    <x v="3"/>
    <s v="UTC-04:00"/>
    <n v="71293"/>
  </r>
  <r>
    <s v="EC"/>
    <s v="ECU"/>
    <x v="78"/>
    <s v="América"/>
    <x v="6"/>
    <s v="UTC-06:00"/>
    <n v="16545799"/>
  </r>
  <r>
    <s v="SV"/>
    <s v="SLV"/>
    <x v="79"/>
    <s v="América"/>
    <x v="6"/>
    <s v="UTC-06:00"/>
    <n v="6520675"/>
  </r>
  <r>
    <s v="US"/>
    <s v="USA"/>
    <x v="80"/>
    <s v="América"/>
    <x v="3"/>
    <s v="UTC-12:00"/>
    <n v="323947000"/>
  </r>
  <r>
    <s v="GD"/>
    <s v="GRD"/>
    <x v="81"/>
    <s v="América"/>
    <x v="3"/>
    <s v="UTC-04:00"/>
    <n v="103328"/>
  </r>
  <r>
    <s v="GL"/>
    <s v="GRL"/>
    <x v="82"/>
    <s v="América"/>
    <x v="12"/>
    <s v="UTC-04:00"/>
    <n v="55847"/>
  </r>
  <r>
    <s v="GP"/>
    <s v="GLP"/>
    <x v="83"/>
    <s v="América"/>
    <x v="2"/>
    <s v="UTC-04:00"/>
    <n v="400132"/>
  </r>
  <r>
    <s v="GT"/>
    <s v="GTM"/>
    <x v="84"/>
    <s v="América"/>
    <x v="6"/>
    <s v="UTC-06:00"/>
    <n v="16176133"/>
  </r>
  <r>
    <s v="GF"/>
    <s v="GUF"/>
    <x v="85"/>
    <s v="América"/>
    <x v="2"/>
    <s v="UTC-03:00"/>
    <n v="254541"/>
  </r>
  <r>
    <s v="GY"/>
    <s v="GUY"/>
    <x v="86"/>
    <s v="América"/>
    <x v="3"/>
    <s v="UTC-04:00"/>
    <n v="746900"/>
  </r>
  <r>
    <s v="HT"/>
    <s v="HTI"/>
    <x v="87"/>
    <s v="América"/>
    <x v="2"/>
    <s v="UTC-05:00"/>
    <n v="11078033"/>
  </r>
  <r>
    <s v="HN"/>
    <s v="HND"/>
    <x v="88"/>
    <s v="América"/>
    <x v="6"/>
    <s v="UTC-06:00"/>
    <n v="8576532"/>
  </r>
  <r>
    <s v="KY"/>
    <s v="CYM"/>
    <x v="89"/>
    <s v="América"/>
    <x v="3"/>
    <s v="UTC-05:00"/>
    <n v="58238"/>
  </r>
  <r>
    <s v="GS"/>
    <s v="SGS"/>
    <x v="90"/>
    <s v="América"/>
    <x v="3"/>
    <s v="UTC-02:00"/>
    <n v="30"/>
  </r>
  <r>
    <s v="FK"/>
    <s v="FLK"/>
    <x v="91"/>
    <s v="América"/>
    <x v="3"/>
    <s v="UTC-04:00"/>
    <n v="2563"/>
  </r>
  <r>
    <s v="TC"/>
    <s v="TCA"/>
    <x v="92"/>
    <s v="América"/>
    <x v="3"/>
    <s v="UTC-04:00"/>
    <n v="31458"/>
  </r>
  <r>
    <s v="UM"/>
    <s v="UMI"/>
    <x v="93"/>
    <s v="América"/>
    <x v="3"/>
    <s v="UTC-11:00"/>
    <n v="300"/>
  </r>
  <r>
    <s v="VG"/>
    <s v="VGB"/>
    <x v="94"/>
    <s v="América"/>
    <x v="3"/>
    <s v="UTC-04:00"/>
    <n v="28514"/>
  </r>
  <r>
    <s v="VI"/>
    <s v="VIR"/>
    <x v="95"/>
    <s v="América"/>
    <x v="3"/>
    <s v="UTC-04:00"/>
    <n v="114743"/>
  </r>
  <r>
    <s v="JM"/>
    <s v="JAM"/>
    <x v="96"/>
    <s v="América"/>
    <x v="3"/>
    <s v="UTC-05:00"/>
    <n v="2723246"/>
  </r>
  <r>
    <s v="MQ"/>
    <s v="MTQ"/>
    <x v="97"/>
    <s v="América"/>
    <x v="2"/>
    <s v="UTC-04:00"/>
    <n v="378243"/>
  </r>
  <r>
    <s v="MX"/>
    <s v="MEX"/>
    <x v="98"/>
    <s v="América"/>
    <x v="6"/>
    <s v="UTC-08:00"/>
    <n v="122273473"/>
  </r>
  <r>
    <s v="MS"/>
    <s v="MSR"/>
    <x v="99"/>
    <s v="América"/>
    <x v="3"/>
    <s v="UTC-04:00"/>
    <n v="4922"/>
  </r>
  <r>
    <s v="NI"/>
    <s v="NIC"/>
    <x v="100"/>
    <s v="América"/>
    <x v="6"/>
    <s v="UTC-06:00"/>
    <n v="6262703"/>
  </r>
  <r>
    <s v="PA"/>
    <s v="PAN"/>
    <x v="101"/>
    <s v="América"/>
    <x v="6"/>
    <s v="UTC-05:00"/>
    <n v="3814672"/>
  </r>
  <r>
    <s v="PY"/>
    <s v="PRY"/>
    <x v="102"/>
    <s v="América"/>
    <x v="6"/>
    <s v="UTC-04:00"/>
    <n v="6854536"/>
  </r>
  <r>
    <s v="PE"/>
    <s v="PER"/>
    <x v="103"/>
    <s v="América"/>
    <x v="6"/>
    <s v="UTC-05:00"/>
    <n v="31488700"/>
  </r>
  <r>
    <s v="PR"/>
    <s v="PRI"/>
    <x v="104"/>
    <s v="América"/>
    <x v="6"/>
    <s v="UTC-04:00"/>
    <n v="3474182"/>
  </r>
  <r>
    <s v="DO"/>
    <s v="DOM"/>
    <x v="105"/>
    <s v="América"/>
    <x v="6"/>
    <s v="UTC-04:00"/>
    <n v="10075045"/>
  </r>
  <r>
    <s v="BL"/>
    <s v="BLM"/>
    <x v="106"/>
    <s v="América"/>
    <x v="2"/>
    <s v="UTC-04:00"/>
    <n v="9417"/>
  </r>
  <r>
    <s v="KN"/>
    <s v="KNA"/>
    <x v="107"/>
    <s v="América"/>
    <x v="3"/>
    <s v="UTC-04:00"/>
    <n v="46204"/>
  </r>
  <r>
    <s v="MF"/>
    <s v="MAF"/>
    <x v="108"/>
    <s v="América"/>
    <x v="3"/>
    <s v="UTC-04:00"/>
    <n v="36979"/>
  </r>
  <r>
    <s v="SX"/>
    <s v="SXM"/>
    <x v="108"/>
    <s v="América"/>
    <x v="11"/>
    <s v="UTC-04:00"/>
    <n v="38247"/>
  </r>
  <r>
    <s v="PM"/>
    <s v="SPM"/>
    <x v="109"/>
    <s v="América"/>
    <x v="2"/>
    <s v="UTC-03:00"/>
    <n v="6069"/>
  </r>
  <r>
    <s v="VC"/>
    <s v="VCT"/>
    <x v="110"/>
    <s v="América"/>
    <x v="3"/>
    <s v="UTC-04:00"/>
    <n v="109991"/>
  </r>
  <r>
    <s v="LC"/>
    <s v="LCA"/>
    <x v="111"/>
    <s v="América"/>
    <x v="3"/>
    <s v="UTC-04:00"/>
    <n v="186000"/>
  </r>
  <r>
    <s v="SR"/>
    <s v="SUR"/>
    <x v="112"/>
    <s v="América"/>
    <x v="11"/>
    <s v="UTC-03:00"/>
    <n v="541638"/>
  </r>
  <r>
    <s v="TT"/>
    <s v="TTO"/>
    <x v="113"/>
    <s v="América"/>
    <x v="3"/>
    <s v="UTC-04:00"/>
    <n v="1349667"/>
  </r>
  <r>
    <s v="UY"/>
    <s v="URY"/>
    <x v="114"/>
    <s v="América"/>
    <x v="6"/>
    <s v="UTC-03:00"/>
    <n v="3480222"/>
  </r>
  <r>
    <s v="VE"/>
    <s v="VEN"/>
    <x v="115"/>
    <s v="América"/>
    <x v="6"/>
    <s v="UTC-04:00"/>
    <n v="31028700"/>
  </r>
  <r>
    <s v="AF"/>
    <s v="AFG"/>
    <x v="116"/>
    <s v="Asia"/>
    <x v="13"/>
    <s v="UTC+04:30"/>
    <n v="27657145"/>
  </r>
  <r>
    <s v="SA"/>
    <s v="SAU"/>
    <x v="117"/>
    <s v="Asia"/>
    <x v="1"/>
    <s v="UTC+03:00"/>
    <n v="32248200"/>
  </r>
  <r>
    <s v="AM"/>
    <s v="ARM"/>
    <x v="118"/>
    <s v="Asia"/>
    <x v="14"/>
    <s v="UTC+04:00"/>
    <n v="2994400"/>
  </r>
  <r>
    <s v="AZ"/>
    <s v="AZE"/>
    <x v="119"/>
    <s v="Asia"/>
    <x v="15"/>
    <s v="UTC+04:00"/>
    <n v="9730500"/>
  </r>
  <r>
    <s v="BD"/>
    <s v="BGD"/>
    <x v="120"/>
    <s v="Asia"/>
    <x v="16"/>
    <s v="UTC+06:00"/>
    <n v="161006790"/>
  </r>
  <r>
    <s v="BH"/>
    <s v="BHR"/>
    <x v="121"/>
    <s v="Asia"/>
    <x v="1"/>
    <s v="UTC+03:00"/>
    <n v="1404900"/>
  </r>
  <r>
    <s v="MM"/>
    <s v="MMR"/>
    <x v="122"/>
    <s v="Asia"/>
    <x v="17"/>
    <s v="UTC+06:30"/>
    <n v="51419420"/>
  </r>
  <r>
    <s v="BN"/>
    <s v="BRN"/>
    <x v="123"/>
    <s v="Asia"/>
    <x v="18"/>
    <s v="UTC+08:00"/>
    <n v="411900"/>
  </r>
  <r>
    <s v="BT"/>
    <s v="BTN"/>
    <x v="124"/>
    <s v="Asia"/>
    <x v="19"/>
    <s v="UTC+06:00"/>
    <n v="775620"/>
  </r>
  <r>
    <s v="KH"/>
    <s v="KHM"/>
    <x v="125"/>
    <s v="Asia"/>
    <x v="20"/>
    <s v="UTC+07:00"/>
    <n v="15626444"/>
  </r>
  <r>
    <s v="QA"/>
    <s v="QAT"/>
    <x v="126"/>
    <s v="Asia"/>
    <x v="1"/>
    <s v="UTC+03:00"/>
    <n v="2587564"/>
  </r>
  <r>
    <s v="CN"/>
    <s v="CHN"/>
    <x v="127"/>
    <s v="Asia"/>
    <x v="21"/>
    <s v="UTC+08:00"/>
    <n v="1377422166"/>
  </r>
  <r>
    <s v="KP"/>
    <s v="PRK"/>
    <x v="128"/>
    <s v="Asia"/>
    <x v="22"/>
    <s v="UTC+09:00"/>
    <n v="25281000"/>
  </r>
  <r>
    <s v="KR"/>
    <s v="KOR"/>
    <x v="129"/>
    <s v="Asia"/>
    <x v="22"/>
    <s v="UTC+09:00"/>
    <n v="50801405"/>
  </r>
  <r>
    <s v="AE"/>
    <s v="ARE"/>
    <x v="130"/>
    <s v="Asia"/>
    <x v="1"/>
    <s v="UTC+04"/>
    <n v="9856000"/>
  </r>
  <r>
    <s v="PH"/>
    <s v="PHL"/>
    <x v="131"/>
    <s v="Asia"/>
    <x v="3"/>
    <s v="UTC+08:00"/>
    <n v="103279800"/>
  </r>
  <r>
    <s v="GE"/>
    <s v="GEO"/>
    <x v="132"/>
    <s v="Asia"/>
    <x v="23"/>
    <s v="UTC-05:00"/>
    <n v="3720400"/>
  </r>
  <r>
    <s v="HK"/>
    <s v="HKG"/>
    <x v="133"/>
    <s v="Asia"/>
    <x v="3"/>
    <s v="UTC+08:00"/>
    <n v="7324300"/>
  </r>
  <r>
    <s v="IN"/>
    <s v="IND"/>
    <x v="134"/>
    <s v="Asia"/>
    <x v="24"/>
    <s v="UTC+05:30"/>
    <n v="1295210000"/>
  </r>
  <r>
    <s v="ID"/>
    <s v="IDN"/>
    <x v="135"/>
    <s v="Asia"/>
    <x v="25"/>
    <s v="UTC+07:00"/>
    <n v="258705000"/>
  </r>
  <r>
    <s v="IQ"/>
    <s v="IRQ"/>
    <x v="136"/>
    <s v="Asia"/>
    <x v="1"/>
    <s v="UTC+03:00"/>
    <n v="37883543"/>
  </r>
  <r>
    <s v="IR"/>
    <s v="IRN"/>
    <x v="137"/>
    <s v="Asia"/>
    <x v="26"/>
    <s v="UTC+03:30"/>
    <n v="79369900"/>
  </r>
  <r>
    <s v="IL"/>
    <s v="ISR"/>
    <x v="138"/>
    <s v="Asia"/>
    <x v="27"/>
    <s v="UTC+02:00"/>
    <n v="8527400"/>
  </r>
  <r>
    <s v="JP"/>
    <s v="JPN"/>
    <x v="139"/>
    <s v="Asia"/>
    <x v="28"/>
    <s v="UTC+09:00"/>
    <n v="126960000"/>
  </r>
  <r>
    <s v="JO"/>
    <s v="JOR"/>
    <x v="140"/>
    <s v="Asia"/>
    <x v="1"/>
    <s v="UTC+03:00"/>
    <n v="9531712"/>
  </r>
  <r>
    <s v="KZ"/>
    <s v="KAZ"/>
    <x v="141"/>
    <s v="Asia"/>
    <x v="29"/>
    <s v="UTC+05:00"/>
    <n v="17753200"/>
  </r>
  <r>
    <s v="KG"/>
    <s v="KGZ"/>
    <x v="142"/>
    <s v="Asia"/>
    <x v="30"/>
    <s v="UTC+06:00"/>
    <n v="6047800"/>
  </r>
  <r>
    <s v="KW"/>
    <s v="KWT"/>
    <x v="143"/>
    <s v="Asia"/>
    <x v="1"/>
    <s v="UTC+03:00"/>
    <n v="4183658"/>
  </r>
  <r>
    <s v="LA"/>
    <s v="LAO"/>
    <x v="144"/>
    <s v="Asia"/>
    <x v="31"/>
    <s v="UTC+07:00"/>
    <n v="6492400"/>
  </r>
  <r>
    <s v="LB"/>
    <s v="LBN"/>
    <x v="145"/>
    <s v="Asia"/>
    <x v="1"/>
    <s v="UTC+02:00"/>
    <n v="5988000"/>
  </r>
  <r>
    <s v="MO"/>
    <s v="MAC"/>
    <x v="146"/>
    <s v="Asia"/>
    <x v="21"/>
    <s v="UTC+08:00"/>
    <n v="649100"/>
  </r>
  <r>
    <s v="MY"/>
    <s v="MYS"/>
    <x v="147"/>
    <s v="Asia"/>
    <x v="32"/>
    <s v="UTC+08:00"/>
    <n v="31405416"/>
  </r>
  <r>
    <s v="MV"/>
    <s v="MDV"/>
    <x v="148"/>
    <s v="Asia"/>
    <x v="33"/>
    <s v="UTC+05:00"/>
    <n v="344023"/>
  </r>
  <r>
    <s v="MN"/>
    <s v="MNG"/>
    <x v="149"/>
    <s v="Asia"/>
    <x v="34"/>
    <s v="UTC+07:00"/>
    <n v="3093100"/>
  </r>
  <r>
    <s v="NP"/>
    <s v="NPL"/>
    <x v="150"/>
    <s v="Asia"/>
    <x v="35"/>
    <s v="UTC+05:45"/>
    <n v="28431500"/>
  </r>
  <r>
    <s v="OM"/>
    <s v="OMN"/>
    <x v="151"/>
    <s v="Asia"/>
    <x v="1"/>
    <s v="UTC+04:00"/>
    <n v="4420133"/>
  </r>
  <r>
    <s v="PK"/>
    <s v="PAK"/>
    <x v="152"/>
    <s v="Asia"/>
    <x v="3"/>
    <s v="UTC+05:00"/>
    <n v="194125062"/>
  </r>
  <r>
    <s v="PS"/>
    <s v="PSE"/>
    <x v="153"/>
    <s v="Asia"/>
    <x v="1"/>
    <s v="UTC+02:00"/>
    <n v="4682467"/>
  </r>
  <r>
    <s v="SG"/>
    <s v="SGP"/>
    <x v="154"/>
    <s v="Asia"/>
    <x v="3"/>
    <s v="UTC+08:00"/>
    <n v="5535000"/>
  </r>
  <r>
    <s v="SY"/>
    <s v="SYR"/>
    <x v="155"/>
    <s v="Asia"/>
    <x v="1"/>
    <s v="UTC+02:00"/>
    <n v="18564000"/>
  </r>
  <r>
    <s v="LK"/>
    <s v="LKA"/>
    <x v="156"/>
    <s v="Asia"/>
    <x v="36"/>
    <s v="UTC+05:30"/>
    <n v="20966000"/>
  </r>
  <r>
    <s v="TH"/>
    <s v="THA"/>
    <x v="157"/>
    <s v="Asia"/>
    <x v="37"/>
    <s v="UTC+07:00"/>
    <n v="65327652"/>
  </r>
  <r>
    <s v="TW"/>
    <s v="TWN"/>
    <x v="158"/>
    <s v="Asia"/>
    <x v="21"/>
    <s v="UTC+08:00"/>
    <n v="23503349"/>
  </r>
  <r>
    <s v="TJ"/>
    <s v="TJK"/>
    <x v="159"/>
    <s v="Asia"/>
    <x v="38"/>
    <s v="UTC+05:00"/>
    <n v="8593600"/>
  </r>
  <r>
    <s v="TL"/>
    <s v="TLS"/>
    <x v="160"/>
    <s v="Asia"/>
    <x v="0"/>
    <s v="UTC+09:00"/>
    <n v="1167242"/>
  </r>
  <r>
    <s v="TM"/>
    <s v="TKM"/>
    <x v="161"/>
    <s v="Asia"/>
    <x v="39"/>
    <s v="UTC+05:00"/>
    <n v="4751120"/>
  </r>
  <r>
    <s v="TR"/>
    <s v="TUR"/>
    <x v="162"/>
    <s v="Asia"/>
    <x v="40"/>
    <s v="UTC+03:00"/>
    <n v="78741053"/>
  </r>
  <r>
    <s v="UZ"/>
    <s v="UZB"/>
    <x v="163"/>
    <s v="Asia"/>
    <x v="41"/>
    <s v="UTC+05:00"/>
    <n v="31576400"/>
  </r>
  <r>
    <s v="VN"/>
    <s v="VNM"/>
    <x v="164"/>
    <s v="Asia"/>
    <x v="42"/>
    <s v="UTC+07:00"/>
    <n v="92700000"/>
  </r>
  <r>
    <s v="YE"/>
    <s v="YEM"/>
    <x v="165"/>
    <s v="Asia"/>
    <x v="1"/>
    <s v="UTC+03:00"/>
    <n v="27478000"/>
  </r>
  <r>
    <s v="AX"/>
    <s v="ALA"/>
    <x v="166"/>
    <s v="Europa"/>
    <x v="43"/>
    <s v="UTC+02:00"/>
    <n v="28875"/>
  </r>
  <r>
    <s v="AL"/>
    <s v="ALB"/>
    <x v="167"/>
    <s v="Europa"/>
    <x v="44"/>
    <s v="UTC+01:00"/>
    <n v="2886026"/>
  </r>
  <r>
    <s v="DE"/>
    <s v="DEU"/>
    <x v="168"/>
    <s v="Europa"/>
    <x v="45"/>
    <s v="UTC+01:00"/>
    <n v="81770900"/>
  </r>
  <r>
    <s v="AD"/>
    <s v="AND"/>
    <x v="169"/>
    <s v="Europa"/>
    <x v="46"/>
    <s v="UTC+01:00"/>
    <n v="78014"/>
  </r>
  <r>
    <s v="AT"/>
    <s v="AUT"/>
    <x v="170"/>
    <s v="Europa"/>
    <x v="45"/>
    <s v="UTC+01:00"/>
    <n v="8725931"/>
  </r>
  <r>
    <s v="BE"/>
    <s v="BEL"/>
    <x v="171"/>
    <s v="Europa"/>
    <x v="11"/>
    <s v="UTC+01:00"/>
    <n v="11319511"/>
  </r>
  <r>
    <s v="BY"/>
    <s v="BLR"/>
    <x v="172"/>
    <s v="Europa"/>
    <x v="47"/>
    <s v="UTC+03:00"/>
    <n v="9498700"/>
  </r>
  <r>
    <s v="BA"/>
    <s v="BIH"/>
    <x v="173"/>
    <s v="Europa"/>
    <x v="48"/>
    <s v="UTC+01:00"/>
    <n v="3531159"/>
  </r>
  <r>
    <s v="BG"/>
    <s v="BGR"/>
    <x v="174"/>
    <s v="Europa"/>
    <x v="49"/>
    <s v="UTC+02:00"/>
    <n v="7153784"/>
  </r>
  <r>
    <s v="CY"/>
    <s v="CYP"/>
    <x v="175"/>
    <s v="Europa"/>
    <x v="50"/>
    <s v="UTC+02:00"/>
    <n v="847000"/>
  </r>
  <r>
    <s v="VA"/>
    <s v="VAT"/>
    <x v="176"/>
    <s v="Europa"/>
    <x v="51"/>
    <s v="UTC+01:00"/>
    <n v="451"/>
  </r>
  <r>
    <s v="HR"/>
    <s v="HRV"/>
    <x v="177"/>
    <s v="Europa"/>
    <x v="52"/>
    <s v="UTC+01:00"/>
    <n v="4190669"/>
  </r>
  <r>
    <s v="DK"/>
    <s v="DNK"/>
    <x v="178"/>
    <s v="Europa"/>
    <x v="53"/>
    <s v="UTC-04:00"/>
    <n v="5717014"/>
  </r>
  <r>
    <s v="SK"/>
    <s v="SVK"/>
    <x v="179"/>
    <s v="Europa"/>
    <x v="54"/>
    <s v="UTC+01:00"/>
    <n v="5426252"/>
  </r>
  <r>
    <s v="SI"/>
    <s v="SVN"/>
    <x v="180"/>
    <s v="Europa"/>
    <x v="55"/>
    <s v="UTC+01:00"/>
    <n v="2064188"/>
  </r>
  <r>
    <s v="ES"/>
    <s v="ESP"/>
    <x v="181"/>
    <s v="Europa"/>
    <x v="6"/>
    <s v="UTC"/>
    <n v="46438422"/>
  </r>
  <r>
    <s v="EE"/>
    <s v="EST"/>
    <x v="182"/>
    <s v="Europa"/>
    <x v="56"/>
    <s v="UTC+02:00"/>
    <n v="1315944"/>
  </r>
  <r>
    <s v="FI"/>
    <s v="FIN"/>
    <x v="183"/>
    <s v="Europa"/>
    <x v="57"/>
    <s v="UTC+02:00"/>
    <n v="5491817"/>
  </r>
  <r>
    <s v="FR"/>
    <s v="FRA"/>
    <x v="184"/>
    <s v="Europa"/>
    <x v="2"/>
    <s v="UTC-10:00"/>
    <n v="66710000"/>
  </r>
  <r>
    <s v="GI"/>
    <s v="GIB"/>
    <x v="185"/>
    <s v="Europa"/>
    <x v="3"/>
    <s v="UTC+01:00"/>
    <n v="33140"/>
  </r>
  <r>
    <s v="GR"/>
    <s v="GRC"/>
    <x v="186"/>
    <s v="Europa"/>
    <x v="50"/>
    <s v="UTC+02:00"/>
    <n v="10858018"/>
  </r>
  <r>
    <s v="GG"/>
    <s v="GGY"/>
    <x v="187"/>
    <s v="Europa"/>
    <x v="3"/>
    <s v="UTC+00:00"/>
    <n v="62999"/>
  </r>
  <r>
    <s v="HU"/>
    <s v="HUN"/>
    <x v="188"/>
    <s v="Europa"/>
    <x v="58"/>
    <s v="UTC+01:00"/>
    <n v="9823000"/>
  </r>
  <r>
    <s v="IE"/>
    <s v="IRL"/>
    <x v="189"/>
    <s v="Europa"/>
    <x v="59"/>
    <s v="UTC"/>
    <n v="6378000"/>
  </r>
  <r>
    <s v="IM"/>
    <s v="IMN"/>
    <x v="190"/>
    <s v="Europa"/>
    <x v="3"/>
    <s v="UTC+00:00"/>
    <n v="84497"/>
  </r>
  <r>
    <s v="IS"/>
    <s v="ISL"/>
    <x v="191"/>
    <s v="Europa"/>
    <x v="60"/>
    <s v="UTC"/>
    <n v="334300"/>
  </r>
  <r>
    <s v="FO"/>
    <s v="FRO"/>
    <x v="192"/>
    <s v="Europa"/>
    <x v="61"/>
    <s v="UTC+00:00"/>
    <n v="49376"/>
  </r>
  <r>
    <s v="IT"/>
    <s v="ITA"/>
    <x v="193"/>
    <s v="Europa"/>
    <x v="62"/>
    <s v="UTC+01:00"/>
    <n v="60665551"/>
  </r>
  <r>
    <s v="JE"/>
    <s v="JEY"/>
    <x v="194"/>
    <s v="Europa"/>
    <x v="3"/>
    <s v="UTC+01:00"/>
    <n v="100800"/>
  </r>
  <r>
    <s v="LV"/>
    <s v="LVA"/>
    <x v="195"/>
    <s v="Europa"/>
    <x v="63"/>
    <s v="UTC+02:00"/>
    <n v="1961600"/>
  </r>
  <r>
    <s v="LI"/>
    <s v="LIE"/>
    <x v="196"/>
    <s v="Europa"/>
    <x v="45"/>
    <s v="UTC+01:00"/>
    <n v="37623"/>
  </r>
  <r>
    <s v="LT"/>
    <s v="LTU"/>
    <x v="197"/>
    <s v="Europa"/>
    <x v="64"/>
    <s v="UTC+02:00"/>
    <n v="2872294"/>
  </r>
  <r>
    <s v="LU"/>
    <s v="LUX"/>
    <x v="198"/>
    <s v="Europa"/>
    <x v="2"/>
    <s v="UTC+01:00"/>
    <n v="576200"/>
  </r>
  <r>
    <s v="MK"/>
    <s v="MKD"/>
    <x v="199"/>
    <s v="Europa"/>
    <x v="65"/>
    <s v="UTC+01:00"/>
    <n v="2058539"/>
  </r>
  <r>
    <s v="MT"/>
    <s v="MLT"/>
    <x v="200"/>
    <s v="Europa"/>
    <x v="66"/>
    <s v="UTC+01:00"/>
    <n v="425384"/>
  </r>
  <r>
    <s v="MD"/>
    <s v="MDA"/>
    <x v="201"/>
    <s v="Europa"/>
    <x v="67"/>
    <s v="UTC+02:00"/>
    <n v="3553100"/>
  </r>
  <r>
    <s v="MC"/>
    <s v="MCO"/>
    <x v="202"/>
    <s v="Europa"/>
    <x v="2"/>
    <s v="UTC+01:00"/>
    <n v="38400"/>
  </r>
  <r>
    <s v="ME"/>
    <s v="MNE"/>
    <x v="203"/>
    <s v="Europa"/>
    <x v="68"/>
    <s v="UTC+01:00"/>
    <n v="621810"/>
  </r>
  <r>
    <s v="NO"/>
    <s v="NOR"/>
    <x v="204"/>
    <s v="Europa"/>
    <x v="69"/>
    <s v="UTC+01:00"/>
    <n v="5223256"/>
  </r>
  <r>
    <s v="NL"/>
    <s v="NLD"/>
    <x v="205"/>
    <s v="Europa"/>
    <x v="11"/>
    <s v="UTC-04:00"/>
    <n v="17019800"/>
  </r>
  <r>
    <s v="PL"/>
    <s v="POL"/>
    <x v="206"/>
    <s v="Europa"/>
    <x v="70"/>
    <s v="UTC+01:00"/>
    <n v="38437239"/>
  </r>
  <r>
    <s v="PT"/>
    <s v="PRT"/>
    <x v="207"/>
    <s v="Europa"/>
    <x v="0"/>
    <s v="UTC-01:00"/>
    <n v="10374822"/>
  </r>
  <r>
    <s v="GB"/>
    <s v="GBR"/>
    <x v="208"/>
    <s v="Europa"/>
    <x v="3"/>
    <s v="UTC-08:00"/>
    <n v="65110000"/>
  </r>
  <r>
    <s v="CZ"/>
    <s v="CZE"/>
    <x v="209"/>
    <s v="Europa"/>
    <x v="71"/>
    <s v="UTC+01:00"/>
    <n v="10558524"/>
  </r>
  <r>
    <s v="RO"/>
    <s v="ROU"/>
    <x v="210"/>
    <s v="Europa"/>
    <x v="67"/>
    <s v="UTC+02:00"/>
    <n v="19861408"/>
  </r>
  <r>
    <s v="RU"/>
    <s v="RUS"/>
    <x v="211"/>
    <s v="Europa"/>
    <x v="72"/>
    <s v="UTC+03:00"/>
    <n v="146599183"/>
  </r>
  <r>
    <s v="SM"/>
    <s v="SMR"/>
    <x v="212"/>
    <s v="Europa"/>
    <x v="62"/>
    <s v="UTC+01:00"/>
    <n v="33005"/>
  </r>
  <r>
    <s v="RS"/>
    <s v="SRB"/>
    <x v="213"/>
    <s v="Europa"/>
    <x v="68"/>
    <s v="UTC+01:00"/>
    <n v="7076372"/>
  </r>
  <r>
    <s v="SE"/>
    <s v="SWE"/>
    <x v="214"/>
    <s v="Europa"/>
    <x v="43"/>
    <s v="UTC+01:00"/>
    <n v="9894888"/>
  </r>
  <r>
    <s v="CH"/>
    <s v="CHE"/>
    <x v="215"/>
    <s v="Europa"/>
    <x v="45"/>
    <s v="UTC+01:00"/>
    <n v="8341600"/>
  </r>
  <r>
    <s v="SJ"/>
    <s v="SJM"/>
    <x v="216"/>
    <s v="Europa"/>
    <x v="69"/>
    <s v="UTC+01:00"/>
    <n v="2562"/>
  </r>
  <r>
    <s v="UA"/>
    <s v="UKR"/>
    <x v="217"/>
    <s v="Europa"/>
    <x v="73"/>
    <s v="UTC+02:00"/>
    <n v="42692393"/>
  </r>
  <r>
    <s v="AU"/>
    <s v="AUS"/>
    <x v="218"/>
    <s v="Oceanía"/>
    <x v="3"/>
    <s v="UTC+05:00"/>
    <n v="24117360"/>
  </r>
  <r>
    <s v="FJ"/>
    <s v="FJI"/>
    <x v="219"/>
    <s v="Oceanía"/>
    <x v="3"/>
    <s v="UTC+12:00"/>
    <n v="867000"/>
  </r>
  <r>
    <s v="GU"/>
    <s v="GUM"/>
    <x v="220"/>
    <s v="Oceanía"/>
    <x v="3"/>
    <s v="UTC+10:00"/>
    <n v="184200"/>
  </r>
  <r>
    <s v="CX"/>
    <s v="CXR"/>
    <x v="221"/>
    <s v="Oceanía"/>
    <x v="3"/>
    <s v="UTC+07:00"/>
    <n v="2072"/>
  </r>
  <r>
    <s v="NF"/>
    <s v="NFK"/>
    <x v="222"/>
    <s v="Oceanía"/>
    <x v="3"/>
    <s v="UTC+11:30"/>
    <n v="2302"/>
  </r>
  <r>
    <s v="CC"/>
    <s v="CCK"/>
    <x v="223"/>
    <s v="Oceanía"/>
    <x v="3"/>
    <s v="UTC+06:30"/>
    <n v="550"/>
  </r>
  <r>
    <s v="CK"/>
    <s v="COK"/>
    <x v="224"/>
    <s v="Oceanía"/>
    <x v="3"/>
    <s v="UTC-10:00"/>
    <n v="18100"/>
  </r>
  <r>
    <s v="HM"/>
    <s v="HMD"/>
    <x v="225"/>
    <s v="Oceanía"/>
    <x v="3"/>
    <s v="UTC+05:00"/>
    <n v="0"/>
  </r>
  <r>
    <s v="MP"/>
    <s v="MNP"/>
    <x v="226"/>
    <s v="Oceanía"/>
    <x v="3"/>
    <s v="UTC+10:00"/>
    <n v="56940"/>
  </r>
  <r>
    <s v="MH"/>
    <s v="MHL"/>
    <x v="227"/>
    <s v="Oceanía"/>
    <x v="3"/>
    <s v="UTC+12:00"/>
    <n v="54880"/>
  </r>
  <r>
    <s v="PN"/>
    <s v="PCN"/>
    <x v="228"/>
    <s v="Oceanía"/>
    <x v="3"/>
    <s v="UTC-08:00"/>
    <n v="56"/>
  </r>
  <r>
    <s v="SB"/>
    <s v="SLB"/>
    <x v="229"/>
    <s v="Oceanía"/>
    <x v="3"/>
    <s v="UTC+11:00"/>
    <n v="642000"/>
  </r>
  <r>
    <s v="KI"/>
    <s v="KIR"/>
    <x v="230"/>
    <s v="Oceanía"/>
    <x v="3"/>
    <s v="UTC+12:00"/>
    <n v="113400"/>
  </r>
  <r>
    <s v="FM"/>
    <s v="FSM"/>
    <x v="231"/>
    <s v="Oceanía"/>
    <x v="3"/>
    <s v="UTC+10:00"/>
    <n v="102800"/>
  </r>
  <r>
    <s v="NR"/>
    <s v="NRU"/>
    <x v="232"/>
    <s v="Oceanía"/>
    <x v="3"/>
    <s v="UTC+12:00"/>
    <n v="10084"/>
  </r>
  <r>
    <s v="NU"/>
    <s v="NIU"/>
    <x v="233"/>
    <s v="Oceanía"/>
    <x v="3"/>
    <s v="UTC-11:00"/>
    <n v="1470"/>
  </r>
  <r>
    <s v="NC"/>
    <s v="NCL"/>
    <x v="234"/>
    <s v="Oceanía"/>
    <x v="2"/>
    <s v="UTC+11:00"/>
    <n v="268767"/>
  </r>
  <r>
    <s v="NZ"/>
    <s v="NZL"/>
    <x v="235"/>
    <s v="Oceanía"/>
    <x v="3"/>
    <s v="UTC-11:00"/>
    <n v="4697854"/>
  </r>
  <r>
    <s v="PW"/>
    <s v="PLW"/>
    <x v="236"/>
    <s v="Oceanía"/>
    <x v="3"/>
    <s v="UTC+09:00"/>
    <n v="17950"/>
  </r>
  <r>
    <s v="PG"/>
    <s v="PNG"/>
    <x v="237"/>
    <s v="Oceanía"/>
    <x v="3"/>
    <s v="UTC+10:00"/>
    <n v="8083700"/>
  </r>
  <r>
    <s v="PF"/>
    <s v="PYF"/>
    <x v="238"/>
    <s v="Oceanía"/>
    <x v="2"/>
    <s v="UTC-10:00"/>
    <n v="271800"/>
  </r>
  <r>
    <s v="WS"/>
    <s v="WSM"/>
    <x v="239"/>
    <s v="Oceanía"/>
    <x v="74"/>
    <s v="UTC+13:00"/>
    <n v="194899"/>
  </r>
  <r>
    <s v="AS"/>
    <s v="ASM"/>
    <x v="240"/>
    <s v="Oceanía"/>
    <x v="3"/>
    <s v="UTC-11:00"/>
    <n v="57100"/>
  </r>
  <r>
    <s v="TK"/>
    <s v="TKL"/>
    <x v="241"/>
    <s v="Oceanía"/>
    <x v="3"/>
    <s v="UTC+13:00"/>
    <n v="1411"/>
  </r>
  <r>
    <s v="TO"/>
    <s v="TON"/>
    <x v="242"/>
    <s v="Oceanía"/>
    <x v="3"/>
    <s v="UTC+13:00"/>
    <n v="103252"/>
  </r>
  <r>
    <s v="TV"/>
    <s v="TUV"/>
    <x v="243"/>
    <s v="Oceanía"/>
    <x v="3"/>
    <s v="UTC+12:00"/>
    <n v="10640"/>
  </r>
  <r>
    <s v="VU"/>
    <s v="VUT"/>
    <x v="244"/>
    <s v="Oceanía"/>
    <x v="75"/>
    <s v="UTC+11:00"/>
    <n v="277500"/>
  </r>
  <r>
    <s v="WF"/>
    <s v="WLF"/>
    <x v="245"/>
    <s v="Oceanía"/>
    <x v="2"/>
    <s v="UTC+12:00"/>
    <n v="11750"/>
  </r>
  <r>
    <s v="AQ"/>
    <s v="ATA"/>
    <x v="246"/>
    <s v="Polar"/>
    <x v="3"/>
    <s v="UTC-03:00"/>
    <n v="1000"/>
  </r>
  <r>
    <s v="BV"/>
    <s v="BVT"/>
    <x v="247"/>
    <s v="Polar"/>
    <x v="69"/>
    <s v="UTC+01:0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0" rowHeaderCaption="País">
  <location ref="A3:B252" firstHeaderRow="1" firstDataRow="1" firstDataCol="1"/>
  <pivotFields count="7">
    <pivotField showAll="0"/>
    <pivotField showAll="0"/>
    <pivotField axis="axisRow" showAll="0" sortType="descending">
      <items count="249">
        <item x="116"/>
        <item x="166"/>
        <item x="167"/>
        <item x="168"/>
        <item x="169"/>
        <item x="0"/>
        <item x="60"/>
        <item x="246"/>
        <item x="61"/>
        <item x="117"/>
        <item x="1"/>
        <item x="62"/>
        <item x="118"/>
        <item x="63"/>
        <item x="218"/>
        <item x="170"/>
        <item x="119"/>
        <item x="64"/>
        <item x="120"/>
        <item x="65"/>
        <item x="121"/>
        <item x="171"/>
        <item x="66"/>
        <item x="2"/>
        <item x="67"/>
        <item x="172"/>
        <item x="122"/>
        <item x="68"/>
        <item x="69"/>
        <item x="173"/>
        <item x="3"/>
        <item x="70"/>
        <item x="123"/>
        <item x="174"/>
        <item x="4"/>
        <item x="5"/>
        <item x="124"/>
        <item x="6"/>
        <item x="125"/>
        <item x="7"/>
        <item x="71"/>
        <item x="126"/>
        <item x="8"/>
        <item x="72"/>
        <item x="127"/>
        <item x="175"/>
        <item x="176"/>
        <item x="73"/>
        <item x="9"/>
        <item x="128"/>
        <item x="129"/>
        <item x="10"/>
        <item x="74"/>
        <item x="177"/>
        <item x="75"/>
        <item x="76"/>
        <item x="178"/>
        <item x="77"/>
        <item x="78"/>
        <item x="11"/>
        <item x="79"/>
        <item x="130"/>
        <item x="12"/>
        <item x="179"/>
        <item x="180"/>
        <item x="181"/>
        <item x="80"/>
        <item x="182"/>
        <item x="13"/>
        <item x="131"/>
        <item x="183"/>
        <item x="219"/>
        <item x="184"/>
        <item x="14"/>
        <item x="15"/>
        <item x="132"/>
        <item x="16"/>
        <item x="185"/>
        <item x="81"/>
        <item x="186"/>
        <item x="82"/>
        <item x="83"/>
        <item x="220"/>
        <item x="84"/>
        <item x="85"/>
        <item x="187"/>
        <item x="17"/>
        <item x="18"/>
        <item x="19"/>
        <item x="86"/>
        <item x="87"/>
        <item x="88"/>
        <item x="133"/>
        <item x="188"/>
        <item x="134"/>
        <item x="135"/>
        <item x="136"/>
        <item x="137"/>
        <item x="189"/>
        <item x="247"/>
        <item x="190"/>
        <item x="221"/>
        <item x="222"/>
        <item x="191"/>
        <item x="89"/>
        <item x="223"/>
        <item x="224"/>
        <item x="192"/>
        <item x="90"/>
        <item x="225"/>
        <item x="91"/>
        <item x="226"/>
        <item x="227"/>
        <item x="228"/>
        <item x="229"/>
        <item x="92"/>
        <item x="93"/>
        <item x="94"/>
        <item x="95"/>
        <item x="138"/>
        <item x="193"/>
        <item x="96"/>
        <item x="139"/>
        <item x="194"/>
        <item x="140"/>
        <item x="141"/>
        <item x="20"/>
        <item x="142"/>
        <item x="230"/>
        <item x="143"/>
        <item x="144"/>
        <item x="21"/>
        <item x="195"/>
        <item x="145"/>
        <item x="22"/>
        <item x="23"/>
        <item x="196"/>
        <item x="197"/>
        <item x="198"/>
        <item x="146"/>
        <item x="199"/>
        <item x="24"/>
        <item x="147"/>
        <item x="25"/>
        <item x="148"/>
        <item x="26"/>
        <item x="200"/>
        <item x="27"/>
        <item x="97"/>
        <item x="28"/>
        <item x="29"/>
        <item x="30"/>
        <item x="98"/>
        <item x="231"/>
        <item x="201"/>
        <item x="202"/>
        <item x="149"/>
        <item x="203"/>
        <item x="99"/>
        <item x="31"/>
        <item x="32"/>
        <item x="232"/>
        <item x="150"/>
        <item x="100"/>
        <item x="33"/>
        <item x="34"/>
        <item x="233"/>
        <item x="204"/>
        <item x="234"/>
        <item x="235"/>
        <item x="151"/>
        <item x="205"/>
        <item x="152"/>
        <item x="236"/>
        <item x="153"/>
        <item x="101"/>
        <item x="237"/>
        <item x="102"/>
        <item x="103"/>
        <item x="238"/>
        <item x="206"/>
        <item x="207"/>
        <item x="104"/>
        <item x="208"/>
        <item x="35"/>
        <item x="36"/>
        <item x="209"/>
        <item x="37"/>
        <item x="38"/>
        <item x="105"/>
        <item x="39"/>
        <item x="40"/>
        <item x="210"/>
        <item x="211"/>
        <item x="239"/>
        <item x="240"/>
        <item x="106"/>
        <item x="107"/>
        <item x="212"/>
        <item x="108"/>
        <item x="109"/>
        <item x="110"/>
        <item x="41"/>
        <item x="111"/>
        <item x="42"/>
        <item x="43"/>
        <item x="213"/>
        <item x="44"/>
        <item x="45"/>
        <item x="154"/>
        <item x="155"/>
        <item x="46"/>
        <item x="156"/>
        <item x="47"/>
        <item x="48"/>
        <item x="49"/>
        <item x="50"/>
        <item x="214"/>
        <item x="215"/>
        <item x="112"/>
        <item x="216"/>
        <item x="157"/>
        <item x="158"/>
        <item x="51"/>
        <item x="159"/>
        <item x="52"/>
        <item x="53"/>
        <item x="160"/>
        <item x="54"/>
        <item x="241"/>
        <item x="242"/>
        <item x="113"/>
        <item x="55"/>
        <item x="161"/>
        <item x="162"/>
        <item x="243"/>
        <item x="217"/>
        <item x="56"/>
        <item x="114"/>
        <item x="163"/>
        <item x="244"/>
        <item x="115"/>
        <item x="164"/>
        <item x="245"/>
        <item x="165"/>
        <item x="57"/>
        <item x="58"/>
        <item x="5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 sortType="descending">
      <items count="77">
        <item x="9"/>
        <item x="44"/>
        <item x="5"/>
        <item x="1"/>
        <item x="14"/>
        <item x="15"/>
        <item x="47"/>
        <item x="16"/>
        <item x="75"/>
        <item x="48"/>
        <item x="49"/>
        <item x="17"/>
        <item x="46"/>
        <item x="21"/>
        <item x="52"/>
        <item x="71"/>
        <item x="53"/>
        <item x="33"/>
        <item x="11"/>
        <item x="19"/>
        <item x="3"/>
        <item x="56"/>
        <item x="61"/>
        <item x="57"/>
        <item x="2"/>
        <item x="23"/>
        <item x="45"/>
        <item x="50"/>
        <item x="27"/>
        <item x="24"/>
        <item x="58"/>
        <item x="60"/>
        <item x="25"/>
        <item x="59"/>
        <item x="62"/>
        <item x="28"/>
        <item x="12"/>
        <item x="29"/>
        <item x="20"/>
        <item x="7"/>
        <item x="22"/>
        <item x="30"/>
        <item x="31"/>
        <item x="51"/>
        <item x="63"/>
        <item x="64"/>
        <item x="65"/>
        <item x="18"/>
        <item x="32"/>
        <item x="66"/>
        <item x="34"/>
        <item x="35"/>
        <item x="69"/>
        <item x="13"/>
        <item x="26"/>
        <item x="70"/>
        <item x="0"/>
        <item x="67"/>
        <item x="72"/>
        <item x="74"/>
        <item x="68"/>
        <item x="36"/>
        <item x="54"/>
        <item x="55"/>
        <item x="8"/>
        <item x="6"/>
        <item x="10"/>
        <item x="43"/>
        <item x="38"/>
        <item x="37"/>
        <item x="4"/>
        <item x="40"/>
        <item x="39"/>
        <item x="73"/>
        <item x="41"/>
        <item x="4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numFmtId="41" showAll="0" defaultSubtotal="0"/>
  </pivotFields>
  <rowFields count="1">
    <field x="2"/>
  </rowFields>
  <rowItems count="249">
    <i>
      <x v="44"/>
    </i>
    <i>
      <x v="94"/>
    </i>
    <i>
      <x v="66"/>
    </i>
    <i>
      <x v="95"/>
    </i>
    <i>
      <x v="31"/>
    </i>
    <i>
      <x v="172"/>
    </i>
    <i>
      <x v="165"/>
    </i>
    <i>
      <x v="18"/>
    </i>
    <i>
      <x v="193"/>
    </i>
    <i>
      <x v="122"/>
    </i>
    <i>
      <x v="152"/>
    </i>
    <i>
      <x v="69"/>
    </i>
    <i>
      <x v="242"/>
    </i>
    <i>
      <x v="68"/>
    </i>
    <i>
      <x v="59"/>
    </i>
    <i>
      <x v="188"/>
    </i>
    <i>
      <x v="3"/>
    </i>
    <i>
      <x v="97"/>
    </i>
    <i>
      <x v="234"/>
    </i>
    <i>
      <x v="72"/>
    </i>
    <i>
      <x v="221"/>
    </i>
    <i>
      <x v="183"/>
    </i>
    <i>
      <x v="120"/>
    </i>
    <i>
      <x v="214"/>
    </i>
    <i>
      <x v="223"/>
    </i>
    <i>
      <x v="26"/>
    </i>
    <i>
      <x v="50"/>
    </i>
    <i>
      <x v="47"/>
    </i>
    <i>
      <x v="126"/>
    </i>
    <i>
      <x v="65"/>
    </i>
    <i>
      <x v="11"/>
    </i>
    <i>
      <x v="236"/>
    </i>
    <i>
      <x v="10"/>
    </i>
    <i>
      <x v="215"/>
    </i>
    <i>
      <x v="180"/>
    </i>
    <i>
      <x v="96"/>
    </i>
    <i>
      <x v="40"/>
    </i>
    <i>
      <x v="237"/>
    </i>
    <i>
      <x v="147"/>
    </i>
    <i>
      <x v="9"/>
    </i>
    <i>
      <x v="239"/>
    </i>
    <i>
      <x v="178"/>
    </i>
    <i>
      <x v="142"/>
    </i>
    <i>
      <x v="241"/>
    </i>
    <i>
      <x v="162"/>
    </i>
    <i>
      <x v="76"/>
    </i>
    <i>
      <x/>
    </i>
    <i>
      <x v="244"/>
    </i>
    <i>
      <x v="159"/>
    </i>
    <i>
      <x v="5"/>
    </i>
    <i>
      <x v="49"/>
    </i>
    <i>
      <x v="14"/>
    </i>
    <i>
      <x v="222"/>
    </i>
    <i>
      <x v="39"/>
    </i>
    <i>
      <x v="51"/>
    </i>
    <i>
      <x v="141"/>
    </i>
    <i>
      <x v="212"/>
    </i>
    <i>
      <x v="164"/>
    </i>
    <i>
      <x v="192"/>
    </i>
    <i>
      <x v="34"/>
    </i>
    <i>
      <x v="210"/>
    </i>
    <i>
      <x v="43"/>
    </i>
    <i>
      <x v="145"/>
    </i>
    <i>
      <x v="125"/>
    </i>
    <i>
      <x v="171"/>
    </i>
    <i>
      <x v="143"/>
    </i>
    <i>
      <x v="58"/>
    </i>
    <i>
      <x v="83"/>
    </i>
    <i>
      <x v="246"/>
    </i>
    <i>
      <x v="38"/>
    </i>
    <i>
      <x v="205"/>
    </i>
    <i>
      <x v="42"/>
    </i>
    <i>
      <x v="247"/>
    </i>
    <i>
      <x v="86"/>
    </i>
    <i>
      <x v="216"/>
    </i>
    <i>
      <x v="191"/>
    </i>
    <i>
      <x v="21"/>
    </i>
    <i>
      <x v="54"/>
    </i>
    <i>
      <x v="232"/>
    </i>
    <i>
      <x v="211"/>
    </i>
    <i>
      <x v="90"/>
    </i>
    <i>
      <x v="27"/>
    </i>
    <i>
      <x v="79"/>
    </i>
    <i>
      <x v="23"/>
    </i>
    <i>
      <x v="186"/>
    </i>
    <i>
      <x v="181"/>
    </i>
    <i>
      <x v="35"/>
    </i>
    <i>
      <x v="189"/>
    </i>
    <i>
      <x v="217"/>
    </i>
    <i>
      <x v="61"/>
    </i>
    <i>
      <x v="93"/>
    </i>
    <i>
      <x v="16"/>
    </i>
    <i>
      <x v="124"/>
    </i>
    <i>
      <x v="25"/>
    </i>
    <i>
      <x v="15"/>
    </i>
    <i>
      <x v="224"/>
    </i>
    <i>
      <x v="91"/>
    </i>
    <i>
      <x v="119"/>
    </i>
    <i>
      <x v="218"/>
    </i>
    <i>
      <x v="176"/>
    </i>
    <i>
      <x v="92"/>
    </i>
    <i>
      <x v="33"/>
    </i>
    <i>
      <x v="228"/>
    </i>
    <i>
      <x v="206"/>
    </i>
    <i>
      <x v="208"/>
    </i>
    <i>
      <x v="177"/>
    </i>
    <i>
      <x v="60"/>
    </i>
    <i>
      <x v="130"/>
    </i>
    <i>
      <x v="135"/>
    </i>
    <i>
      <x v="98"/>
    </i>
    <i>
      <x v="163"/>
    </i>
    <i>
      <x v="127"/>
    </i>
    <i>
      <x v="133"/>
    </i>
    <i>
      <x v="56"/>
    </i>
    <i>
      <x v="209"/>
    </i>
    <i>
      <x v="70"/>
    </i>
    <i>
      <x v="63"/>
    </i>
    <i>
      <x v="62"/>
    </i>
    <i>
      <x v="167"/>
    </i>
    <i>
      <x v="185"/>
    </i>
    <i>
      <x v="52"/>
    </i>
    <i>
      <x v="233"/>
    </i>
    <i>
      <x v="187"/>
    </i>
    <i>
      <x v="169"/>
    </i>
    <i>
      <x v="174"/>
    </i>
    <i>
      <x v="134"/>
    </i>
    <i>
      <x v="170"/>
    </i>
    <i>
      <x v="53"/>
    </i>
    <i>
      <x v="129"/>
    </i>
    <i>
      <x v="175"/>
    </i>
    <i>
      <x v="75"/>
    </i>
    <i>
      <x v="150"/>
    </i>
    <i>
      <x v="154"/>
    </i>
    <i>
      <x v="29"/>
    </i>
    <i>
      <x v="238"/>
    </i>
    <i>
      <x v="182"/>
    </i>
    <i>
      <x v="156"/>
    </i>
    <i>
      <x v="12"/>
    </i>
    <i>
      <x v="2"/>
    </i>
    <i>
      <x v="137"/>
    </i>
    <i>
      <x v="121"/>
    </i>
    <i>
      <x v="41"/>
    </i>
    <i>
      <x v="160"/>
    </i>
    <i>
      <x v="30"/>
    </i>
    <i>
      <x v="64"/>
    </i>
    <i>
      <x v="140"/>
    </i>
    <i>
      <x v="132"/>
    </i>
    <i>
      <x v="131"/>
    </i>
    <i>
      <x v="74"/>
    </i>
    <i>
      <x v="73"/>
    </i>
    <i>
      <x v="88"/>
    </i>
    <i>
      <x v="20"/>
    </i>
    <i>
      <x v="231"/>
    </i>
    <i>
      <x v="67"/>
    </i>
    <i>
      <x v="149"/>
    </i>
    <i>
      <x v="87"/>
    </i>
    <i>
      <x v="227"/>
    </i>
    <i>
      <x v="213"/>
    </i>
    <i>
      <x v="245"/>
    </i>
    <i>
      <x v="71"/>
    </i>
    <i>
      <x v="45"/>
    </i>
    <i>
      <x v="190"/>
    </i>
    <i>
      <x v="48"/>
    </i>
    <i>
      <x v="36"/>
    </i>
    <i>
      <x v="89"/>
    </i>
    <i>
      <x v="139"/>
    </i>
    <i>
      <x v="114"/>
    </i>
    <i>
      <x v="157"/>
    </i>
    <i>
      <x v="138"/>
    </i>
    <i>
      <x v="219"/>
    </i>
    <i>
      <x v="37"/>
    </i>
    <i>
      <x v="184"/>
    </i>
    <i>
      <x v="146"/>
    </i>
    <i>
      <x v="32"/>
    </i>
    <i>
      <x v="81"/>
    </i>
    <i>
      <x v="148"/>
    </i>
    <i>
      <x v="17"/>
    </i>
    <i>
      <x v="22"/>
    </i>
    <i>
      <x v="144"/>
    </i>
    <i>
      <x v="103"/>
    </i>
    <i>
      <x v="19"/>
    </i>
    <i>
      <x v="240"/>
    </i>
    <i>
      <x v="179"/>
    </i>
    <i>
      <x v="168"/>
    </i>
    <i>
      <x v="84"/>
    </i>
    <i>
      <x v="151"/>
    </i>
    <i>
      <x v="194"/>
    </i>
    <i>
      <x v="204"/>
    </i>
    <i>
      <x v="203"/>
    </i>
    <i>
      <x v="82"/>
    </i>
    <i>
      <x v="55"/>
    </i>
    <i>
      <x v="118"/>
    </i>
    <i>
      <x v="128"/>
    </i>
    <i>
      <x v="201"/>
    </i>
    <i>
      <x v="13"/>
    </i>
    <i>
      <x v="78"/>
    </i>
    <i>
      <x v="230"/>
    </i>
    <i>
      <x v="153"/>
    </i>
    <i>
      <x v="123"/>
    </i>
    <i>
      <x v="207"/>
    </i>
    <i>
      <x v="8"/>
    </i>
    <i>
      <x v="100"/>
    </i>
    <i>
      <x v="4"/>
    </i>
    <i>
      <x v="199"/>
    </i>
    <i>
      <x v="57"/>
    </i>
    <i>
      <x v="85"/>
    </i>
    <i>
      <x v="24"/>
    </i>
    <i>
      <x v="104"/>
    </i>
    <i>
      <x v="195"/>
    </i>
    <i>
      <x v="111"/>
    </i>
    <i>
      <x v="80"/>
    </i>
    <i>
      <x v="112"/>
    </i>
    <i>
      <x v="107"/>
    </i>
    <i>
      <x v="197"/>
    </i>
    <i>
      <x v="155"/>
    </i>
    <i>
      <x v="136"/>
    </i>
    <i>
      <x v="77"/>
    </i>
    <i>
      <x v="198"/>
    </i>
    <i>
      <x v="115"/>
    </i>
    <i>
      <x v="1"/>
    </i>
    <i>
      <x v="117"/>
    </i>
    <i>
      <x v="106"/>
    </i>
    <i>
      <x v="173"/>
    </i>
    <i>
      <x v="28"/>
    </i>
    <i>
      <x v="6"/>
    </i>
    <i>
      <x v="243"/>
    </i>
    <i>
      <x v="235"/>
    </i>
    <i>
      <x v="161"/>
    </i>
    <i>
      <x v="196"/>
    </i>
    <i>
      <x v="200"/>
    </i>
    <i>
      <x v="158"/>
    </i>
    <i>
      <x v="202"/>
    </i>
    <i>
      <x v="225"/>
    </i>
    <i>
      <x v="110"/>
    </i>
    <i>
      <x v="220"/>
    </i>
    <i>
      <x v="102"/>
    </i>
    <i>
      <x v="101"/>
    </i>
    <i>
      <x v="166"/>
    </i>
    <i>
      <x v="229"/>
    </i>
    <i>
      <x v="7"/>
    </i>
    <i>
      <x v="105"/>
    </i>
    <i>
      <x v="46"/>
    </i>
    <i>
      <x v="116"/>
    </i>
    <i>
      <x v="226"/>
    </i>
    <i>
      <x v="113"/>
    </i>
    <i>
      <x v="108"/>
    </i>
    <i>
      <x v="99"/>
    </i>
    <i>
      <x v="109"/>
    </i>
    <i t="grand">
      <x/>
    </i>
  </rowItems>
  <colItems count="1">
    <i/>
  </colItems>
  <dataFields count="1">
    <dataField name="Población " fld="6" baseField="0" baseItem="0" numFmtId="3"/>
  </dataFields>
  <formats count="3">
    <format dxfId="7">
      <pivotArea dataOnly="0" labelOnly="1" outline="0" axis="axisValues" fieldPosition="0"/>
    </format>
    <format dxfId="6">
      <pivotArea dataOnly="0" labelOnly="1" outline="0" axis="axisValues" fieldPosition="0"/>
    </format>
    <format dxfId="5">
      <pivotArea outline="0" fieldPosition="0">
        <references count="1">
          <reference field="4294967294" count="1">
            <x v="0"/>
          </reference>
        </references>
      </pivotArea>
    </format>
  </formats>
  <chartFormats count="250">
    <chartFormat chart="4" format="15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3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308">
      <pivotArea type="data" outline="0" fieldPosition="0">
        <references count="2">
          <reference field="4294967294" count="1" selected="0">
            <x v="0"/>
          </reference>
          <reference field="2" count="1" selected="0">
            <x v="44"/>
          </reference>
        </references>
      </pivotArea>
    </chartFormat>
    <chartFormat chart="7" format="309">
      <pivotArea type="data" outline="0" fieldPosition="0">
        <references count="2">
          <reference field="4294967294" count="1" selected="0">
            <x v="0"/>
          </reference>
          <reference field="2" count="1" selected="0">
            <x v="94"/>
          </reference>
        </references>
      </pivotArea>
    </chartFormat>
    <chartFormat chart="7" format="310">
      <pivotArea type="data" outline="0" fieldPosition="0">
        <references count="2">
          <reference field="4294967294" count="1" selected="0">
            <x v="0"/>
          </reference>
          <reference field="2" count="1" selected="0">
            <x v="66"/>
          </reference>
        </references>
      </pivotArea>
    </chartFormat>
    <chartFormat chart="7" format="311">
      <pivotArea type="data" outline="0" fieldPosition="0">
        <references count="2">
          <reference field="4294967294" count="1" selected="0">
            <x v="0"/>
          </reference>
          <reference field="2" count="1" selected="0">
            <x v="95"/>
          </reference>
        </references>
      </pivotArea>
    </chartFormat>
    <chartFormat chart="7" format="312">
      <pivotArea type="data" outline="0" fieldPosition="0">
        <references count="2">
          <reference field="4294967294" count="1" selected="0">
            <x v="0"/>
          </reference>
          <reference field="2" count="1" selected="0">
            <x v="31"/>
          </reference>
        </references>
      </pivotArea>
    </chartFormat>
    <chartFormat chart="7" format="313">
      <pivotArea type="data" outline="0" fieldPosition="0">
        <references count="2">
          <reference field="4294967294" count="1" selected="0">
            <x v="0"/>
          </reference>
          <reference field="2" count="1" selected="0">
            <x v="172"/>
          </reference>
        </references>
      </pivotArea>
    </chartFormat>
    <chartFormat chart="7" format="314">
      <pivotArea type="data" outline="0" fieldPosition="0">
        <references count="2">
          <reference field="4294967294" count="1" selected="0">
            <x v="0"/>
          </reference>
          <reference field="2" count="1" selected="0">
            <x v="165"/>
          </reference>
        </references>
      </pivotArea>
    </chartFormat>
    <chartFormat chart="7" format="315">
      <pivotArea type="data" outline="0" fieldPosition="0">
        <references count="2">
          <reference field="4294967294" count="1" selected="0">
            <x v="0"/>
          </reference>
          <reference field="2" count="1" selected="0">
            <x v="18"/>
          </reference>
        </references>
      </pivotArea>
    </chartFormat>
    <chartFormat chart="7" format="316">
      <pivotArea type="data" outline="0" fieldPosition="0">
        <references count="2">
          <reference field="4294967294" count="1" selected="0">
            <x v="0"/>
          </reference>
          <reference field="2" count="1" selected="0">
            <x v="193"/>
          </reference>
        </references>
      </pivotArea>
    </chartFormat>
    <chartFormat chart="7" format="317">
      <pivotArea type="data" outline="0" fieldPosition="0">
        <references count="2">
          <reference field="4294967294" count="1" selected="0">
            <x v="0"/>
          </reference>
          <reference field="2" count="1" selected="0">
            <x v="122"/>
          </reference>
        </references>
      </pivotArea>
    </chartFormat>
    <chartFormat chart="7" format="318">
      <pivotArea type="data" outline="0" fieldPosition="0">
        <references count="2">
          <reference field="4294967294" count="1" selected="0">
            <x v="0"/>
          </reference>
          <reference field="2" count="1" selected="0">
            <x v="152"/>
          </reference>
        </references>
      </pivotArea>
    </chartFormat>
    <chartFormat chart="7" format="319">
      <pivotArea type="data" outline="0" fieldPosition="0">
        <references count="2">
          <reference field="4294967294" count="1" selected="0">
            <x v="0"/>
          </reference>
          <reference field="2" count="1" selected="0">
            <x v="69"/>
          </reference>
        </references>
      </pivotArea>
    </chartFormat>
    <chartFormat chart="7" format="320">
      <pivotArea type="data" outline="0" fieldPosition="0">
        <references count="2">
          <reference field="4294967294" count="1" selected="0">
            <x v="0"/>
          </reference>
          <reference field="2" count="1" selected="0">
            <x v="242"/>
          </reference>
        </references>
      </pivotArea>
    </chartFormat>
    <chartFormat chart="7" format="321">
      <pivotArea type="data" outline="0" fieldPosition="0">
        <references count="2">
          <reference field="4294967294" count="1" selected="0">
            <x v="0"/>
          </reference>
          <reference field="2" count="1" selected="0">
            <x v="68"/>
          </reference>
        </references>
      </pivotArea>
    </chartFormat>
    <chartFormat chart="7" format="322">
      <pivotArea type="data" outline="0" fieldPosition="0">
        <references count="2">
          <reference field="4294967294" count="1" selected="0">
            <x v="0"/>
          </reference>
          <reference field="2" count="1" selected="0">
            <x v="59"/>
          </reference>
        </references>
      </pivotArea>
    </chartFormat>
    <chartFormat chart="7" format="323">
      <pivotArea type="data" outline="0" fieldPosition="0">
        <references count="2">
          <reference field="4294967294" count="1" selected="0">
            <x v="0"/>
          </reference>
          <reference field="2" count="1" selected="0">
            <x v="188"/>
          </reference>
        </references>
      </pivotArea>
    </chartFormat>
    <chartFormat chart="7" format="324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7" format="325">
      <pivotArea type="data" outline="0" fieldPosition="0">
        <references count="2">
          <reference field="4294967294" count="1" selected="0">
            <x v="0"/>
          </reference>
          <reference field="2" count="1" selected="0">
            <x v="97"/>
          </reference>
        </references>
      </pivotArea>
    </chartFormat>
    <chartFormat chart="7" format="326">
      <pivotArea type="data" outline="0" fieldPosition="0">
        <references count="2">
          <reference field="4294967294" count="1" selected="0">
            <x v="0"/>
          </reference>
          <reference field="2" count="1" selected="0">
            <x v="234"/>
          </reference>
        </references>
      </pivotArea>
    </chartFormat>
    <chartFormat chart="7" format="327">
      <pivotArea type="data" outline="0" fieldPosition="0">
        <references count="2">
          <reference field="4294967294" count="1" selected="0">
            <x v="0"/>
          </reference>
          <reference field="2" count="1" selected="0">
            <x v="72"/>
          </reference>
        </references>
      </pivotArea>
    </chartFormat>
    <chartFormat chart="7" format="328">
      <pivotArea type="data" outline="0" fieldPosition="0">
        <references count="2">
          <reference field="4294967294" count="1" selected="0">
            <x v="0"/>
          </reference>
          <reference field="2" count="1" selected="0">
            <x v="221"/>
          </reference>
        </references>
      </pivotArea>
    </chartFormat>
    <chartFormat chart="7" format="329">
      <pivotArea type="data" outline="0" fieldPosition="0">
        <references count="2">
          <reference field="4294967294" count="1" selected="0">
            <x v="0"/>
          </reference>
          <reference field="2" count="1" selected="0">
            <x v="183"/>
          </reference>
        </references>
      </pivotArea>
    </chartFormat>
    <chartFormat chart="7" format="330">
      <pivotArea type="data" outline="0" fieldPosition="0">
        <references count="2">
          <reference field="4294967294" count="1" selected="0">
            <x v="0"/>
          </reference>
          <reference field="2" count="1" selected="0">
            <x v="120"/>
          </reference>
        </references>
      </pivotArea>
    </chartFormat>
    <chartFormat chart="7" format="331">
      <pivotArea type="data" outline="0" fieldPosition="0">
        <references count="2">
          <reference field="4294967294" count="1" selected="0">
            <x v="0"/>
          </reference>
          <reference field="2" count="1" selected="0">
            <x v="214"/>
          </reference>
        </references>
      </pivotArea>
    </chartFormat>
    <chartFormat chart="7" format="332">
      <pivotArea type="data" outline="0" fieldPosition="0">
        <references count="2">
          <reference field="4294967294" count="1" selected="0">
            <x v="0"/>
          </reference>
          <reference field="2" count="1" selected="0">
            <x v="223"/>
          </reference>
        </references>
      </pivotArea>
    </chartFormat>
    <chartFormat chart="7" format="333">
      <pivotArea type="data" outline="0" fieldPosition="0">
        <references count="2">
          <reference field="4294967294" count="1" selected="0">
            <x v="0"/>
          </reference>
          <reference field="2" count="1" selected="0">
            <x v="26"/>
          </reference>
        </references>
      </pivotArea>
    </chartFormat>
    <chartFormat chart="7" format="334">
      <pivotArea type="data" outline="0" fieldPosition="0">
        <references count="2">
          <reference field="4294967294" count="1" selected="0">
            <x v="0"/>
          </reference>
          <reference field="2" count="1" selected="0">
            <x v="50"/>
          </reference>
        </references>
      </pivotArea>
    </chartFormat>
    <chartFormat chart="7" format="335">
      <pivotArea type="data" outline="0" fieldPosition="0">
        <references count="2">
          <reference field="4294967294" count="1" selected="0">
            <x v="0"/>
          </reference>
          <reference field="2" count="1" selected="0">
            <x v="47"/>
          </reference>
        </references>
      </pivotArea>
    </chartFormat>
    <chartFormat chart="7" format="336">
      <pivotArea type="data" outline="0" fieldPosition="0">
        <references count="2">
          <reference field="4294967294" count="1" selected="0">
            <x v="0"/>
          </reference>
          <reference field="2" count="1" selected="0">
            <x v="126"/>
          </reference>
        </references>
      </pivotArea>
    </chartFormat>
    <chartFormat chart="7" format="337">
      <pivotArea type="data" outline="0" fieldPosition="0">
        <references count="2">
          <reference field="4294967294" count="1" selected="0">
            <x v="0"/>
          </reference>
          <reference field="2" count="1" selected="0">
            <x v="65"/>
          </reference>
        </references>
      </pivotArea>
    </chartFormat>
    <chartFormat chart="7" format="338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7" format="339">
      <pivotArea type="data" outline="0" fieldPosition="0">
        <references count="2">
          <reference field="4294967294" count="1" selected="0">
            <x v="0"/>
          </reference>
          <reference field="2" count="1" selected="0">
            <x v="236"/>
          </reference>
        </references>
      </pivotArea>
    </chartFormat>
    <chartFormat chart="7" format="340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7" format="341">
      <pivotArea type="data" outline="0" fieldPosition="0">
        <references count="2">
          <reference field="4294967294" count="1" selected="0">
            <x v="0"/>
          </reference>
          <reference field="2" count="1" selected="0">
            <x v="215"/>
          </reference>
        </references>
      </pivotArea>
    </chartFormat>
    <chartFormat chart="7" format="342">
      <pivotArea type="data" outline="0" fieldPosition="0">
        <references count="2">
          <reference field="4294967294" count="1" selected="0">
            <x v="0"/>
          </reference>
          <reference field="2" count="1" selected="0">
            <x v="180"/>
          </reference>
        </references>
      </pivotArea>
    </chartFormat>
    <chartFormat chart="7" format="343">
      <pivotArea type="data" outline="0" fieldPosition="0">
        <references count="2">
          <reference field="4294967294" count="1" selected="0">
            <x v="0"/>
          </reference>
          <reference field="2" count="1" selected="0">
            <x v="96"/>
          </reference>
        </references>
      </pivotArea>
    </chartFormat>
    <chartFormat chart="7" format="344">
      <pivotArea type="data" outline="0" fieldPosition="0">
        <references count="2">
          <reference field="4294967294" count="1" selected="0">
            <x v="0"/>
          </reference>
          <reference field="2" count="1" selected="0">
            <x v="40"/>
          </reference>
        </references>
      </pivotArea>
    </chartFormat>
    <chartFormat chart="7" format="345">
      <pivotArea type="data" outline="0" fieldPosition="0">
        <references count="2">
          <reference field="4294967294" count="1" selected="0">
            <x v="0"/>
          </reference>
          <reference field="2" count="1" selected="0">
            <x v="237"/>
          </reference>
        </references>
      </pivotArea>
    </chartFormat>
    <chartFormat chart="7" format="346">
      <pivotArea type="data" outline="0" fieldPosition="0">
        <references count="2">
          <reference field="4294967294" count="1" selected="0">
            <x v="0"/>
          </reference>
          <reference field="2" count="1" selected="0">
            <x v="147"/>
          </reference>
        </references>
      </pivotArea>
    </chartFormat>
    <chartFormat chart="7" format="347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7" format="348">
      <pivotArea type="data" outline="0" fieldPosition="0">
        <references count="2">
          <reference field="4294967294" count="1" selected="0">
            <x v="0"/>
          </reference>
          <reference field="2" count="1" selected="0">
            <x v="239"/>
          </reference>
        </references>
      </pivotArea>
    </chartFormat>
    <chartFormat chart="7" format="349">
      <pivotArea type="data" outline="0" fieldPosition="0">
        <references count="2">
          <reference field="4294967294" count="1" selected="0">
            <x v="0"/>
          </reference>
          <reference field="2" count="1" selected="0">
            <x v="178"/>
          </reference>
        </references>
      </pivotArea>
    </chartFormat>
    <chartFormat chart="7" format="350">
      <pivotArea type="data" outline="0" fieldPosition="0">
        <references count="2">
          <reference field="4294967294" count="1" selected="0">
            <x v="0"/>
          </reference>
          <reference field="2" count="1" selected="0">
            <x v="142"/>
          </reference>
        </references>
      </pivotArea>
    </chartFormat>
    <chartFormat chart="7" format="351">
      <pivotArea type="data" outline="0" fieldPosition="0">
        <references count="2">
          <reference field="4294967294" count="1" selected="0">
            <x v="0"/>
          </reference>
          <reference field="2" count="1" selected="0">
            <x v="241"/>
          </reference>
        </references>
      </pivotArea>
    </chartFormat>
    <chartFormat chart="7" format="352">
      <pivotArea type="data" outline="0" fieldPosition="0">
        <references count="2">
          <reference field="4294967294" count="1" selected="0">
            <x v="0"/>
          </reference>
          <reference field="2" count="1" selected="0">
            <x v="162"/>
          </reference>
        </references>
      </pivotArea>
    </chartFormat>
    <chartFormat chart="7" format="353">
      <pivotArea type="data" outline="0" fieldPosition="0">
        <references count="2">
          <reference field="4294967294" count="1" selected="0">
            <x v="0"/>
          </reference>
          <reference field="2" count="1" selected="0">
            <x v="76"/>
          </reference>
        </references>
      </pivotArea>
    </chartFormat>
    <chartFormat chart="7" format="354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7" format="355">
      <pivotArea type="data" outline="0" fieldPosition="0">
        <references count="2">
          <reference field="4294967294" count="1" selected="0">
            <x v="0"/>
          </reference>
          <reference field="2" count="1" selected="0">
            <x v="244"/>
          </reference>
        </references>
      </pivotArea>
    </chartFormat>
    <chartFormat chart="7" format="356">
      <pivotArea type="data" outline="0" fieldPosition="0">
        <references count="2">
          <reference field="4294967294" count="1" selected="0">
            <x v="0"/>
          </reference>
          <reference field="2" count="1" selected="0">
            <x v="159"/>
          </reference>
        </references>
      </pivotArea>
    </chartFormat>
    <chartFormat chart="7" format="357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7" format="358">
      <pivotArea type="data" outline="0" fieldPosition="0">
        <references count="2">
          <reference field="4294967294" count="1" selected="0">
            <x v="0"/>
          </reference>
          <reference field="2" count="1" selected="0">
            <x v="49"/>
          </reference>
        </references>
      </pivotArea>
    </chartFormat>
    <chartFormat chart="7" format="359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7" format="360">
      <pivotArea type="data" outline="0" fieldPosition="0">
        <references count="2">
          <reference field="4294967294" count="1" selected="0">
            <x v="0"/>
          </reference>
          <reference field="2" count="1" selected="0">
            <x v="222"/>
          </reference>
        </references>
      </pivotArea>
    </chartFormat>
    <chartFormat chart="7" format="361">
      <pivotArea type="data" outline="0" fieldPosition="0">
        <references count="2">
          <reference field="4294967294" count="1" selected="0">
            <x v="0"/>
          </reference>
          <reference field="2" count="1" selected="0">
            <x v="39"/>
          </reference>
        </references>
      </pivotArea>
    </chartFormat>
    <chartFormat chart="7" format="362">
      <pivotArea type="data" outline="0" fieldPosition="0">
        <references count="2">
          <reference field="4294967294" count="1" selected="0">
            <x v="0"/>
          </reference>
          <reference field="2" count="1" selected="0">
            <x v="51"/>
          </reference>
        </references>
      </pivotArea>
    </chartFormat>
    <chartFormat chart="7" format="363">
      <pivotArea type="data" outline="0" fieldPosition="0">
        <references count="2">
          <reference field="4294967294" count="1" selected="0">
            <x v="0"/>
          </reference>
          <reference field="2" count="1" selected="0">
            <x v="141"/>
          </reference>
        </references>
      </pivotArea>
    </chartFormat>
    <chartFormat chart="7" format="364">
      <pivotArea type="data" outline="0" fieldPosition="0">
        <references count="2">
          <reference field="4294967294" count="1" selected="0">
            <x v="0"/>
          </reference>
          <reference field="2" count="1" selected="0">
            <x v="212"/>
          </reference>
        </references>
      </pivotArea>
    </chartFormat>
    <chartFormat chart="7" format="365">
      <pivotArea type="data" outline="0" fieldPosition="0">
        <references count="2">
          <reference field="4294967294" count="1" selected="0">
            <x v="0"/>
          </reference>
          <reference field="2" count="1" selected="0">
            <x v="164"/>
          </reference>
        </references>
      </pivotArea>
    </chartFormat>
    <chartFormat chart="7" format="366">
      <pivotArea type="data" outline="0" fieldPosition="0">
        <references count="2">
          <reference field="4294967294" count="1" selected="0">
            <x v="0"/>
          </reference>
          <reference field="2" count="1" selected="0">
            <x v="192"/>
          </reference>
        </references>
      </pivotArea>
    </chartFormat>
    <chartFormat chart="7" format="367">
      <pivotArea type="data" outline="0" fieldPosition="0">
        <references count="2">
          <reference field="4294967294" count="1" selected="0">
            <x v="0"/>
          </reference>
          <reference field="2" count="1" selected="0">
            <x v="34"/>
          </reference>
        </references>
      </pivotArea>
    </chartFormat>
    <chartFormat chart="7" format="368">
      <pivotArea type="data" outline="0" fieldPosition="0">
        <references count="2">
          <reference field="4294967294" count="1" selected="0">
            <x v="0"/>
          </reference>
          <reference field="2" count="1" selected="0">
            <x v="210"/>
          </reference>
        </references>
      </pivotArea>
    </chartFormat>
    <chartFormat chart="7" format="369">
      <pivotArea type="data" outline="0" fieldPosition="0">
        <references count="2">
          <reference field="4294967294" count="1" selected="0">
            <x v="0"/>
          </reference>
          <reference field="2" count="1" selected="0">
            <x v="43"/>
          </reference>
        </references>
      </pivotArea>
    </chartFormat>
    <chartFormat chart="7" format="370">
      <pivotArea type="data" outline="0" fieldPosition="0">
        <references count="2">
          <reference field="4294967294" count="1" selected="0">
            <x v="0"/>
          </reference>
          <reference field="2" count="1" selected="0">
            <x v="145"/>
          </reference>
        </references>
      </pivotArea>
    </chartFormat>
    <chartFormat chart="7" format="37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5"/>
          </reference>
        </references>
      </pivotArea>
    </chartFormat>
    <chartFormat chart="7" format="372">
      <pivotArea type="data" outline="0" fieldPosition="0">
        <references count="2">
          <reference field="4294967294" count="1" selected="0">
            <x v="0"/>
          </reference>
          <reference field="2" count="1" selected="0">
            <x v="171"/>
          </reference>
        </references>
      </pivotArea>
    </chartFormat>
    <chartFormat chart="7" format="373">
      <pivotArea type="data" outline="0" fieldPosition="0">
        <references count="2">
          <reference field="4294967294" count="1" selected="0">
            <x v="0"/>
          </reference>
          <reference field="2" count="1" selected="0">
            <x v="143"/>
          </reference>
        </references>
      </pivotArea>
    </chartFormat>
    <chartFormat chart="7" format="374">
      <pivotArea type="data" outline="0" fieldPosition="0">
        <references count="2">
          <reference field="4294967294" count="1" selected="0">
            <x v="0"/>
          </reference>
          <reference field="2" count="1" selected="0">
            <x v="58"/>
          </reference>
        </references>
      </pivotArea>
    </chartFormat>
    <chartFormat chart="7" format="375">
      <pivotArea type="data" outline="0" fieldPosition="0">
        <references count="2">
          <reference field="4294967294" count="1" selected="0">
            <x v="0"/>
          </reference>
          <reference field="2" count="1" selected="0">
            <x v="83"/>
          </reference>
        </references>
      </pivotArea>
    </chartFormat>
    <chartFormat chart="7" format="376">
      <pivotArea type="data" outline="0" fieldPosition="0">
        <references count="2">
          <reference field="4294967294" count="1" selected="0">
            <x v="0"/>
          </reference>
          <reference field="2" count="1" selected="0">
            <x v="246"/>
          </reference>
        </references>
      </pivotArea>
    </chartFormat>
    <chartFormat chart="7" format="377">
      <pivotArea type="data" outline="0" fieldPosition="0">
        <references count="2">
          <reference field="4294967294" count="1" selected="0">
            <x v="0"/>
          </reference>
          <reference field="2" count="1" selected="0">
            <x v="38"/>
          </reference>
        </references>
      </pivotArea>
    </chartFormat>
    <chartFormat chart="7" format="378">
      <pivotArea type="data" outline="0" fieldPosition="0">
        <references count="2">
          <reference field="4294967294" count="1" selected="0">
            <x v="0"/>
          </reference>
          <reference field="2" count="1" selected="0">
            <x v="205"/>
          </reference>
        </references>
      </pivotArea>
    </chartFormat>
    <chartFormat chart="7" format="379">
      <pivotArea type="data" outline="0" fieldPosition="0">
        <references count="2">
          <reference field="4294967294" count="1" selected="0">
            <x v="0"/>
          </reference>
          <reference field="2" count="1" selected="0">
            <x v="42"/>
          </reference>
        </references>
      </pivotArea>
    </chartFormat>
    <chartFormat chart="7" format="380">
      <pivotArea type="data" outline="0" fieldPosition="0">
        <references count="2">
          <reference field="4294967294" count="1" selected="0">
            <x v="0"/>
          </reference>
          <reference field="2" count="1" selected="0">
            <x v="247"/>
          </reference>
        </references>
      </pivotArea>
    </chartFormat>
    <chartFormat chart="7" format="381">
      <pivotArea type="data" outline="0" fieldPosition="0">
        <references count="2">
          <reference field="4294967294" count="1" selected="0">
            <x v="0"/>
          </reference>
          <reference field="2" count="1" selected="0">
            <x v="86"/>
          </reference>
        </references>
      </pivotArea>
    </chartFormat>
    <chartFormat chart="7" format="382">
      <pivotArea type="data" outline="0" fieldPosition="0">
        <references count="2">
          <reference field="4294967294" count="1" selected="0">
            <x v="0"/>
          </reference>
          <reference field="2" count="1" selected="0">
            <x v="216"/>
          </reference>
        </references>
      </pivotArea>
    </chartFormat>
    <chartFormat chart="7" format="383">
      <pivotArea type="data" outline="0" fieldPosition="0">
        <references count="2">
          <reference field="4294967294" count="1" selected="0">
            <x v="0"/>
          </reference>
          <reference field="2" count="1" selected="0">
            <x v="191"/>
          </reference>
        </references>
      </pivotArea>
    </chartFormat>
    <chartFormat chart="7" format="384">
      <pivotArea type="data" outline="0" fieldPosition="0">
        <references count="2">
          <reference field="4294967294" count="1" selected="0">
            <x v="0"/>
          </reference>
          <reference field="2" count="1" selected="0">
            <x v="21"/>
          </reference>
        </references>
      </pivotArea>
    </chartFormat>
    <chartFormat chart="7" format="385">
      <pivotArea type="data" outline="0" fieldPosition="0">
        <references count="2">
          <reference field="4294967294" count="1" selected="0">
            <x v="0"/>
          </reference>
          <reference field="2" count="1" selected="0">
            <x v="54"/>
          </reference>
        </references>
      </pivotArea>
    </chartFormat>
    <chartFormat chart="7" format="386">
      <pivotArea type="data" outline="0" fieldPosition="0">
        <references count="2">
          <reference field="4294967294" count="1" selected="0">
            <x v="0"/>
          </reference>
          <reference field="2" count="1" selected="0">
            <x v="232"/>
          </reference>
        </references>
      </pivotArea>
    </chartFormat>
    <chartFormat chart="7" format="387">
      <pivotArea type="data" outline="0" fieldPosition="0">
        <references count="2">
          <reference field="4294967294" count="1" selected="0">
            <x v="0"/>
          </reference>
          <reference field="2" count="1" selected="0">
            <x v="211"/>
          </reference>
        </references>
      </pivotArea>
    </chartFormat>
    <chartFormat chart="7" format="388">
      <pivotArea type="data" outline="0" fieldPosition="0">
        <references count="2">
          <reference field="4294967294" count="1" selected="0">
            <x v="0"/>
          </reference>
          <reference field="2" count="1" selected="0">
            <x v="90"/>
          </reference>
        </references>
      </pivotArea>
    </chartFormat>
    <chartFormat chart="7" format="389">
      <pivotArea type="data" outline="0" fieldPosition="0">
        <references count="2">
          <reference field="4294967294" count="1" selected="0">
            <x v="0"/>
          </reference>
          <reference field="2" count="1" selected="0">
            <x v="27"/>
          </reference>
        </references>
      </pivotArea>
    </chartFormat>
    <chartFormat chart="7" format="390">
      <pivotArea type="data" outline="0" fieldPosition="0">
        <references count="2">
          <reference field="4294967294" count="1" selected="0">
            <x v="0"/>
          </reference>
          <reference field="2" count="1" selected="0">
            <x v="79"/>
          </reference>
        </references>
      </pivotArea>
    </chartFormat>
    <chartFormat chart="7" format="391">
      <pivotArea type="data" outline="0" fieldPosition="0">
        <references count="2">
          <reference field="4294967294" count="1" selected="0">
            <x v="0"/>
          </reference>
          <reference field="2" count="1" selected="0">
            <x v="23"/>
          </reference>
        </references>
      </pivotArea>
    </chartFormat>
    <chartFormat chart="7" format="392">
      <pivotArea type="data" outline="0" fieldPosition="0">
        <references count="2">
          <reference field="4294967294" count="1" selected="0">
            <x v="0"/>
          </reference>
          <reference field="2" count="1" selected="0">
            <x v="186"/>
          </reference>
        </references>
      </pivotArea>
    </chartFormat>
    <chartFormat chart="7" format="393">
      <pivotArea type="data" outline="0" fieldPosition="0">
        <references count="2">
          <reference field="4294967294" count="1" selected="0">
            <x v="0"/>
          </reference>
          <reference field="2" count="1" selected="0">
            <x v="181"/>
          </reference>
        </references>
      </pivotArea>
    </chartFormat>
    <chartFormat chart="7" format="394">
      <pivotArea type="data" outline="0" fieldPosition="0">
        <references count="2">
          <reference field="4294967294" count="1" selected="0">
            <x v="0"/>
          </reference>
          <reference field="2" count="1" selected="0">
            <x v="35"/>
          </reference>
        </references>
      </pivotArea>
    </chartFormat>
    <chartFormat chart="7" format="395">
      <pivotArea type="data" outline="0" fieldPosition="0">
        <references count="2">
          <reference field="4294967294" count="1" selected="0">
            <x v="0"/>
          </reference>
          <reference field="2" count="1" selected="0">
            <x v="189"/>
          </reference>
        </references>
      </pivotArea>
    </chartFormat>
    <chartFormat chart="7" format="396">
      <pivotArea type="data" outline="0" fieldPosition="0">
        <references count="2">
          <reference field="4294967294" count="1" selected="0">
            <x v="0"/>
          </reference>
          <reference field="2" count="1" selected="0">
            <x v="217"/>
          </reference>
        </references>
      </pivotArea>
    </chartFormat>
    <chartFormat chart="7" format="397">
      <pivotArea type="data" outline="0" fieldPosition="0">
        <references count="2">
          <reference field="4294967294" count="1" selected="0">
            <x v="0"/>
          </reference>
          <reference field="2" count="1" selected="0">
            <x v="61"/>
          </reference>
        </references>
      </pivotArea>
    </chartFormat>
    <chartFormat chart="7" format="398">
      <pivotArea type="data" outline="0" fieldPosition="0">
        <references count="2">
          <reference field="4294967294" count="1" selected="0">
            <x v="0"/>
          </reference>
          <reference field="2" count="1" selected="0">
            <x v="93"/>
          </reference>
        </references>
      </pivotArea>
    </chartFormat>
    <chartFormat chart="7" format="399">
      <pivotArea type="data" outline="0" fieldPosition="0">
        <references count="2">
          <reference field="4294967294" count="1" selected="0">
            <x v="0"/>
          </reference>
          <reference field="2" count="1" selected="0">
            <x v="16"/>
          </reference>
        </references>
      </pivotArea>
    </chartFormat>
    <chartFormat chart="7" format="400">
      <pivotArea type="data" outline="0" fieldPosition="0">
        <references count="2">
          <reference field="4294967294" count="1" selected="0">
            <x v="0"/>
          </reference>
          <reference field="2" count="1" selected="0">
            <x v="124"/>
          </reference>
        </references>
      </pivotArea>
    </chartFormat>
    <chartFormat chart="7" format="401">
      <pivotArea type="data" outline="0" fieldPosition="0">
        <references count="2">
          <reference field="4294967294" count="1" selected="0">
            <x v="0"/>
          </reference>
          <reference field="2" count="1" selected="0">
            <x v="25"/>
          </reference>
        </references>
      </pivotArea>
    </chartFormat>
    <chartFormat chart="7" format="402">
      <pivotArea type="data" outline="0" fieldPosition="0">
        <references count="2">
          <reference field="4294967294" count="1" selected="0">
            <x v="0"/>
          </reference>
          <reference field="2" count="1" selected="0">
            <x v="15"/>
          </reference>
        </references>
      </pivotArea>
    </chartFormat>
    <chartFormat chart="7" format="403">
      <pivotArea type="data" outline="0" fieldPosition="0">
        <references count="2">
          <reference field="4294967294" count="1" selected="0">
            <x v="0"/>
          </reference>
          <reference field="2" count="1" selected="0">
            <x v="224"/>
          </reference>
        </references>
      </pivotArea>
    </chartFormat>
    <chartFormat chart="7" format="404">
      <pivotArea type="data" outline="0" fieldPosition="0">
        <references count="2">
          <reference field="4294967294" count="1" selected="0">
            <x v="0"/>
          </reference>
          <reference field="2" count="1" selected="0">
            <x v="91"/>
          </reference>
        </references>
      </pivotArea>
    </chartFormat>
    <chartFormat chart="7" format="405">
      <pivotArea type="data" outline="0" fieldPosition="0">
        <references count="2">
          <reference field="4294967294" count="1" selected="0">
            <x v="0"/>
          </reference>
          <reference field="2" count="1" selected="0">
            <x v="119"/>
          </reference>
        </references>
      </pivotArea>
    </chartFormat>
    <chartFormat chart="7" format="406">
      <pivotArea type="data" outline="0" fieldPosition="0">
        <references count="2">
          <reference field="4294967294" count="1" selected="0">
            <x v="0"/>
          </reference>
          <reference field="2" count="1" selected="0">
            <x v="218"/>
          </reference>
        </references>
      </pivotArea>
    </chartFormat>
    <chartFormat chart="7" format="407">
      <pivotArea type="data" outline="0" fieldPosition="0">
        <references count="2">
          <reference field="4294967294" count="1" selected="0">
            <x v="0"/>
          </reference>
          <reference field="2" count="1" selected="0">
            <x v="176"/>
          </reference>
        </references>
      </pivotArea>
    </chartFormat>
    <chartFormat chart="7" format="408">
      <pivotArea type="data" outline="0" fieldPosition="0">
        <references count="2">
          <reference field="4294967294" count="1" selected="0">
            <x v="0"/>
          </reference>
          <reference field="2" count="1" selected="0">
            <x v="92"/>
          </reference>
        </references>
      </pivotArea>
    </chartFormat>
    <chartFormat chart="7" format="409">
      <pivotArea type="data" outline="0" fieldPosition="0">
        <references count="2">
          <reference field="4294967294" count="1" selected="0">
            <x v="0"/>
          </reference>
          <reference field="2" count="1" selected="0">
            <x v="33"/>
          </reference>
        </references>
      </pivotArea>
    </chartFormat>
    <chartFormat chart="7" format="410">
      <pivotArea type="data" outline="0" fieldPosition="0">
        <references count="2">
          <reference field="4294967294" count="1" selected="0">
            <x v="0"/>
          </reference>
          <reference field="2" count="1" selected="0">
            <x v="228"/>
          </reference>
        </references>
      </pivotArea>
    </chartFormat>
    <chartFormat chart="7" format="411">
      <pivotArea type="data" outline="0" fieldPosition="0">
        <references count="2">
          <reference field="4294967294" count="1" selected="0">
            <x v="0"/>
          </reference>
          <reference field="2" count="1" selected="0">
            <x v="206"/>
          </reference>
        </references>
      </pivotArea>
    </chartFormat>
    <chartFormat chart="7" format="412">
      <pivotArea type="data" outline="0" fieldPosition="0">
        <references count="2">
          <reference field="4294967294" count="1" selected="0">
            <x v="0"/>
          </reference>
          <reference field="2" count="1" selected="0">
            <x v="208"/>
          </reference>
        </references>
      </pivotArea>
    </chartFormat>
    <chartFormat chart="7" format="413">
      <pivotArea type="data" outline="0" fieldPosition="0">
        <references count="2">
          <reference field="4294967294" count="1" selected="0">
            <x v="0"/>
          </reference>
          <reference field="2" count="1" selected="0">
            <x v="177"/>
          </reference>
        </references>
      </pivotArea>
    </chartFormat>
    <chartFormat chart="7" format="414">
      <pivotArea type="data" outline="0" fieldPosition="0">
        <references count="2">
          <reference field="4294967294" count="1" selected="0">
            <x v="0"/>
          </reference>
          <reference field="2" count="1" selected="0">
            <x v="60"/>
          </reference>
        </references>
      </pivotArea>
    </chartFormat>
    <chartFormat chart="7" format="415">
      <pivotArea type="data" outline="0" fieldPosition="0">
        <references count="2">
          <reference field="4294967294" count="1" selected="0">
            <x v="0"/>
          </reference>
          <reference field="2" count="1" selected="0">
            <x v="130"/>
          </reference>
        </references>
      </pivotArea>
    </chartFormat>
    <chartFormat chart="7" format="416">
      <pivotArea type="data" outline="0" fieldPosition="0">
        <references count="2">
          <reference field="4294967294" count="1" selected="0">
            <x v="0"/>
          </reference>
          <reference field="2" count="1" selected="0">
            <x v="135"/>
          </reference>
        </references>
      </pivotArea>
    </chartFormat>
    <chartFormat chart="7" format="417">
      <pivotArea type="data" outline="0" fieldPosition="0">
        <references count="2">
          <reference field="4294967294" count="1" selected="0">
            <x v="0"/>
          </reference>
          <reference field="2" count="1" selected="0">
            <x v="98"/>
          </reference>
        </references>
      </pivotArea>
    </chartFormat>
    <chartFormat chart="7" format="418">
      <pivotArea type="data" outline="0" fieldPosition="0">
        <references count="2">
          <reference field="4294967294" count="1" selected="0">
            <x v="0"/>
          </reference>
          <reference field="2" count="1" selected="0">
            <x v="163"/>
          </reference>
        </references>
      </pivotArea>
    </chartFormat>
    <chartFormat chart="7" format="419">
      <pivotArea type="data" outline="0" fieldPosition="0">
        <references count="2">
          <reference field="4294967294" count="1" selected="0">
            <x v="0"/>
          </reference>
          <reference field="2" count="1" selected="0">
            <x v="127"/>
          </reference>
        </references>
      </pivotArea>
    </chartFormat>
    <chartFormat chart="7" format="420">
      <pivotArea type="data" outline="0" fieldPosition="0">
        <references count="2">
          <reference field="4294967294" count="1" selected="0">
            <x v="0"/>
          </reference>
          <reference field="2" count="1" selected="0">
            <x v="133"/>
          </reference>
        </references>
      </pivotArea>
    </chartFormat>
    <chartFormat chart="7" format="421">
      <pivotArea type="data" outline="0" fieldPosition="0">
        <references count="2">
          <reference field="4294967294" count="1" selected="0">
            <x v="0"/>
          </reference>
          <reference field="2" count="1" selected="0">
            <x v="56"/>
          </reference>
        </references>
      </pivotArea>
    </chartFormat>
    <chartFormat chart="7" format="422">
      <pivotArea type="data" outline="0" fieldPosition="0">
        <references count="2">
          <reference field="4294967294" count="1" selected="0">
            <x v="0"/>
          </reference>
          <reference field="2" count="1" selected="0">
            <x v="209"/>
          </reference>
        </references>
      </pivotArea>
    </chartFormat>
    <chartFormat chart="7" format="423">
      <pivotArea type="data" outline="0" fieldPosition="0">
        <references count="2">
          <reference field="4294967294" count="1" selected="0">
            <x v="0"/>
          </reference>
          <reference field="2" count="1" selected="0">
            <x v="70"/>
          </reference>
        </references>
      </pivotArea>
    </chartFormat>
    <chartFormat chart="7" format="424">
      <pivotArea type="data" outline="0" fieldPosition="0">
        <references count="2">
          <reference field="4294967294" count="1" selected="0">
            <x v="0"/>
          </reference>
          <reference field="2" count="1" selected="0">
            <x v="63"/>
          </reference>
        </references>
      </pivotArea>
    </chartFormat>
    <chartFormat chart="7" format="425">
      <pivotArea type="data" outline="0" fieldPosition="0">
        <references count="2">
          <reference field="4294967294" count="1" selected="0">
            <x v="0"/>
          </reference>
          <reference field="2" count="1" selected="0">
            <x v="62"/>
          </reference>
        </references>
      </pivotArea>
    </chartFormat>
    <chartFormat chart="7" format="426">
      <pivotArea type="data" outline="0" fieldPosition="0">
        <references count="2">
          <reference field="4294967294" count="1" selected="0">
            <x v="0"/>
          </reference>
          <reference field="2" count="1" selected="0">
            <x v="167"/>
          </reference>
        </references>
      </pivotArea>
    </chartFormat>
    <chartFormat chart="7" format="427">
      <pivotArea type="data" outline="0" fieldPosition="0">
        <references count="2">
          <reference field="4294967294" count="1" selected="0">
            <x v="0"/>
          </reference>
          <reference field="2" count="1" selected="0">
            <x v="185"/>
          </reference>
        </references>
      </pivotArea>
    </chartFormat>
    <chartFormat chart="7" format="428">
      <pivotArea type="data" outline="0" fieldPosition="0">
        <references count="2">
          <reference field="4294967294" count="1" selected="0">
            <x v="0"/>
          </reference>
          <reference field="2" count="1" selected="0">
            <x v="52"/>
          </reference>
        </references>
      </pivotArea>
    </chartFormat>
    <chartFormat chart="7" format="429">
      <pivotArea type="data" outline="0" fieldPosition="0">
        <references count="2">
          <reference field="4294967294" count="1" selected="0">
            <x v="0"/>
          </reference>
          <reference field="2" count="1" selected="0">
            <x v="233"/>
          </reference>
        </references>
      </pivotArea>
    </chartFormat>
    <chartFormat chart="7" format="430">
      <pivotArea type="data" outline="0" fieldPosition="0">
        <references count="2">
          <reference field="4294967294" count="1" selected="0">
            <x v="0"/>
          </reference>
          <reference field="2" count="1" selected="0">
            <x v="187"/>
          </reference>
        </references>
      </pivotArea>
    </chartFormat>
    <chartFormat chart="7" format="431">
      <pivotArea type="data" outline="0" fieldPosition="0">
        <references count="2">
          <reference field="4294967294" count="1" selected="0">
            <x v="0"/>
          </reference>
          <reference field="2" count="1" selected="0">
            <x v="169"/>
          </reference>
        </references>
      </pivotArea>
    </chartFormat>
    <chartFormat chart="7" format="432">
      <pivotArea type="data" outline="0" fieldPosition="0">
        <references count="2">
          <reference field="4294967294" count="1" selected="0">
            <x v="0"/>
          </reference>
          <reference field="2" count="1" selected="0">
            <x v="174"/>
          </reference>
        </references>
      </pivotArea>
    </chartFormat>
    <chartFormat chart="7" format="433">
      <pivotArea type="data" outline="0" fieldPosition="0">
        <references count="2">
          <reference field="4294967294" count="1" selected="0">
            <x v="0"/>
          </reference>
          <reference field="2" count="1" selected="0">
            <x v="134"/>
          </reference>
        </references>
      </pivotArea>
    </chartFormat>
    <chartFormat chart="7" format="434">
      <pivotArea type="data" outline="0" fieldPosition="0">
        <references count="2">
          <reference field="4294967294" count="1" selected="0">
            <x v="0"/>
          </reference>
          <reference field="2" count="1" selected="0">
            <x v="170"/>
          </reference>
        </references>
      </pivotArea>
    </chartFormat>
    <chartFormat chart="7" format="435">
      <pivotArea type="data" outline="0" fieldPosition="0">
        <references count="2">
          <reference field="4294967294" count="1" selected="0">
            <x v="0"/>
          </reference>
          <reference field="2" count="1" selected="0">
            <x v="53"/>
          </reference>
        </references>
      </pivotArea>
    </chartFormat>
    <chartFormat chart="7" format="436">
      <pivotArea type="data" outline="0" fieldPosition="0">
        <references count="2">
          <reference field="4294967294" count="1" selected="0">
            <x v="0"/>
          </reference>
          <reference field="2" count="1" selected="0">
            <x v="129"/>
          </reference>
        </references>
      </pivotArea>
    </chartFormat>
    <chartFormat chart="7" format="437">
      <pivotArea type="data" outline="0" fieldPosition="0">
        <references count="2">
          <reference field="4294967294" count="1" selected="0">
            <x v="0"/>
          </reference>
          <reference field="2" count="1" selected="0">
            <x v="175"/>
          </reference>
        </references>
      </pivotArea>
    </chartFormat>
    <chartFormat chart="7" format="438">
      <pivotArea type="data" outline="0" fieldPosition="0">
        <references count="2">
          <reference field="4294967294" count="1" selected="0">
            <x v="0"/>
          </reference>
          <reference field="2" count="1" selected="0">
            <x v="75"/>
          </reference>
        </references>
      </pivotArea>
    </chartFormat>
    <chartFormat chart="7" format="439">
      <pivotArea type="data" outline="0" fieldPosition="0">
        <references count="2">
          <reference field="4294967294" count="1" selected="0">
            <x v="0"/>
          </reference>
          <reference field="2" count="1" selected="0">
            <x v="150"/>
          </reference>
        </references>
      </pivotArea>
    </chartFormat>
    <chartFormat chart="7" format="440">
      <pivotArea type="data" outline="0" fieldPosition="0">
        <references count="2">
          <reference field="4294967294" count="1" selected="0">
            <x v="0"/>
          </reference>
          <reference field="2" count="1" selected="0">
            <x v="154"/>
          </reference>
        </references>
      </pivotArea>
    </chartFormat>
    <chartFormat chart="7" format="441">
      <pivotArea type="data" outline="0" fieldPosition="0">
        <references count="2">
          <reference field="4294967294" count="1" selected="0">
            <x v="0"/>
          </reference>
          <reference field="2" count="1" selected="0">
            <x v="29"/>
          </reference>
        </references>
      </pivotArea>
    </chartFormat>
    <chartFormat chart="7" format="442">
      <pivotArea type="data" outline="0" fieldPosition="0">
        <references count="2">
          <reference field="4294967294" count="1" selected="0">
            <x v="0"/>
          </reference>
          <reference field="2" count="1" selected="0">
            <x v="238"/>
          </reference>
        </references>
      </pivotArea>
    </chartFormat>
    <chartFormat chart="7" format="443">
      <pivotArea type="data" outline="0" fieldPosition="0">
        <references count="2">
          <reference field="4294967294" count="1" selected="0">
            <x v="0"/>
          </reference>
          <reference field="2" count="1" selected="0">
            <x v="182"/>
          </reference>
        </references>
      </pivotArea>
    </chartFormat>
    <chartFormat chart="7" format="444">
      <pivotArea type="data" outline="0" fieldPosition="0">
        <references count="2">
          <reference field="4294967294" count="1" selected="0">
            <x v="0"/>
          </reference>
          <reference field="2" count="1" selected="0">
            <x v="156"/>
          </reference>
        </references>
      </pivotArea>
    </chartFormat>
    <chartFormat chart="7" format="445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7" format="446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7" format="447">
      <pivotArea type="data" outline="0" fieldPosition="0">
        <references count="2">
          <reference field="4294967294" count="1" selected="0">
            <x v="0"/>
          </reference>
          <reference field="2" count="1" selected="0">
            <x v="137"/>
          </reference>
        </references>
      </pivotArea>
    </chartFormat>
    <chartFormat chart="7" format="448">
      <pivotArea type="data" outline="0" fieldPosition="0">
        <references count="2">
          <reference field="4294967294" count="1" selected="0">
            <x v="0"/>
          </reference>
          <reference field="2" count="1" selected="0">
            <x v="121"/>
          </reference>
        </references>
      </pivotArea>
    </chartFormat>
    <chartFormat chart="7" format="449">
      <pivotArea type="data" outline="0" fieldPosition="0">
        <references count="2">
          <reference field="4294967294" count="1" selected="0">
            <x v="0"/>
          </reference>
          <reference field="2" count="1" selected="0">
            <x v="41"/>
          </reference>
        </references>
      </pivotArea>
    </chartFormat>
    <chartFormat chart="7" format="450">
      <pivotArea type="data" outline="0" fieldPosition="0">
        <references count="2">
          <reference field="4294967294" count="1" selected="0">
            <x v="0"/>
          </reference>
          <reference field="2" count="1" selected="0">
            <x v="160"/>
          </reference>
        </references>
      </pivotArea>
    </chartFormat>
    <chartFormat chart="7" format="451">
      <pivotArea type="data" outline="0" fieldPosition="0">
        <references count="2">
          <reference field="4294967294" count="1" selected="0">
            <x v="0"/>
          </reference>
          <reference field="2" count="1" selected="0">
            <x v="30"/>
          </reference>
        </references>
      </pivotArea>
    </chartFormat>
    <chartFormat chart="7" format="452">
      <pivotArea type="data" outline="0" fieldPosition="0">
        <references count="2">
          <reference field="4294967294" count="1" selected="0">
            <x v="0"/>
          </reference>
          <reference field="2" count="1" selected="0">
            <x v="64"/>
          </reference>
        </references>
      </pivotArea>
    </chartFormat>
    <chartFormat chart="7" format="453">
      <pivotArea type="data" outline="0" fieldPosition="0">
        <references count="2">
          <reference field="4294967294" count="1" selected="0">
            <x v="0"/>
          </reference>
          <reference field="2" count="1" selected="0">
            <x v="140"/>
          </reference>
        </references>
      </pivotArea>
    </chartFormat>
    <chartFormat chart="7" format="454">
      <pivotArea type="data" outline="0" fieldPosition="0">
        <references count="2">
          <reference field="4294967294" count="1" selected="0">
            <x v="0"/>
          </reference>
          <reference field="2" count="1" selected="0">
            <x v="132"/>
          </reference>
        </references>
      </pivotArea>
    </chartFormat>
    <chartFormat chart="7" format="455">
      <pivotArea type="data" outline="0" fieldPosition="0">
        <references count="2">
          <reference field="4294967294" count="1" selected="0">
            <x v="0"/>
          </reference>
          <reference field="2" count="1" selected="0">
            <x v="131"/>
          </reference>
        </references>
      </pivotArea>
    </chartFormat>
    <chartFormat chart="7" format="456">
      <pivotArea type="data" outline="0" fieldPosition="0">
        <references count="2">
          <reference field="4294967294" count="1" selected="0">
            <x v="0"/>
          </reference>
          <reference field="2" count="1" selected="0">
            <x v="74"/>
          </reference>
        </references>
      </pivotArea>
    </chartFormat>
    <chartFormat chart="7" format="457">
      <pivotArea type="data" outline="0" fieldPosition="0">
        <references count="2">
          <reference field="4294967294" count="1" selected="0">
            <x v="0"/>
          </reference>
          <reference field="2" count="1" selected="0">
            <x v="73"/>
          </reference>
        </references>
      </pivotArea>
    </chartFormat>
    <chartFormat chart="7" format="458">
      <pivotArea type="data" outline="0" fieldPosition="0">
        <references count="2">
          <reference field="4294967294" count="1" selected="0">
            <x v="0"/>
          </reference>
          <reference field="2" count="1" selected="0">
            <x v="88"/>
          </reference>
        </references>
      </pivotArea>
    </chartFormat>
    <chartFormat chart="7" format="459">
      <pivotArea type="data" outline="0" fieldPosition="0">
        <references count="2">
          <reference field="4294967294" count="1" selected="0">
            <x v="0"/>
          </reference>
          <reference field="2" count="1" selected="0">
            <x v="20"/>
          </reference>
        </references>
      </pivotArea>
    </chartFormat>
    <chartFormat chart="7" format="460">
      <pivotArea type="data" outline="0" fieldPosition="0">
        <references count="2">
          <reference field="4294967294" count="1" selected="0">
            <x v="0"/>
          </reference>
          <reference field="2" count="1" selected="0">
            <x v="231"/>
          </reference>
        </references>
      </pivotArea>
    </chartFormat>
    <chartFormat chart="7" format="461">
      <pivotArea type="data" outline="0" fieldPosition="0">
        <references count="2">
          <reference field="4294967294" count="1" selected="0">
            <x v="0"/>
          </reference>
          <reference field="2" count="1" selected="0">
            <x v="67"/>
          </reference>
        </references>
      </pivotArea>
    </chartFormat>
    <chartFormat chart="7" format="462">
      <pivotArea type="data" outline="0" fieldPosition="0">
        <references count="2">
          <reference field="4294967294" count="1" selected="0">
            <x v="0"/>
          </reference>
          <reference field="2" count="1" selected="0">
            <x v="149"/>
          </reference>
        </references>
      </pivotArea>
    </chartFormat>
    <chartFormat chart="7" format="463">
      <pivotArea type="data" outline="0" fieldPosition="0">
        <references count="2">
          <reference field="4294967294" count="1" selected="0">
            <x v="0"/>
          </reference>
          <reference field="2" count="1" selected="0">
            <x v="87"/>
          </reference>
        </references>
      </pivotArea>
    </chartFormat>
    <chartFormat chart="7" format="464">
      <pivotArea type="data" outline="0" fieldPosition="0">
        <references count="2">
          <reference field="4294967294" count="1" selected="0">
            <x v="0"/>
          </reference>
          <reference field="2" count="1" selected="0">
            <x v="227"/>
          </reference>
        </references>
      </pivotArea>
    </chartFormat>
    <chartFormat chart="7" format="465">
      <pivotArea type="data" outline="0" fieldPosition="0">
        <references count="2">
          <reference field="4294967294" count="1" selected="0">
            <x v="0"/>
          </reference>
          <reference field="2" count="1" selected="0">
            <x v="213"/>
          </reference>
        </references>
      </pivotArea>
    </chartFormat>
    <chartFormat chart="7" format="466">
      <pivotArea type="data" outline="0" fieldPosition="0">
        <references count="2">
          <reference field="4294967294" count="1" selected="0">
            <x v="0"/>
          </reference>
          <reference field="2" count="1" selected="0">
            <x v="245"/>
          </reference>
        </references>
      </pivotArea>
    </chartFormat>
    <chartFormat chart="7" format="467">
      <pivotArea type="data" outline="0" fieldPosition="0">
        <references count="2">
          <reference field="4294967294" count="1" selected="0">
            <x v="0"/>
          </reference>
          <reference field="2" count="1" selected="0">
            <x v="71"/>
          </reference>
        </references>
      </pivotArea>
    </chartFormat>
    <chartFormat chart="7" format="468">
      <pivotArea type="data" outline="0" fieldPosition="0">
        <references count="2">
          <reference field="4294967294" count="1" selected="0">
            <x v="0"/>
          </reference>
          <reference field="2" count="1" selected="0">
            <x v="45"/>
          </reference>
        </references>
      </pivotArea>
    </chartFormat>
    <chartFormat chart="7" format="469">
      <pivotArea type="data" outline="0" fieldPosition="0">
        <references count="2">
          <reference field="4294967294" count="1" selected="0">
            <x v="0"/>
          </reference>
          <reference field="2" count="1" selected="0">
            <x v="190"/>
          </reference>
        </references>
      </pivotArea>
    </chartFormat>
    <chartFormat chart="7" format="470">
      <pivotArea type="data" outline="0" fieldPosition="0">
        <references count="2">
          <reference field="4294967294" count="1" selected="0">
            <x v="0"/>
          </reference>
          <reference field="2" count="1" selected="0">
            <x v="48"/>
          </reference>
        </references>
      </pivotArea>
    </chartFormat>
    <chartFormat chart="7" format="471">
      <pivotArea type="data" outline="0" fieldPosition="0">
        <references count="2">
          <reference field="4294967294" count="1" selected="0">
            <x v="0"/>
          </reference>
          <reference field="2" count="1" selected="0">
            <x v="36"/>
          </reference>
        </references>
      </pivotArea>
    </chartFormat>
    <chartFormat chart="7" format="472">
      <pivotArea type="data" outline="0" fieldPosition="0">
        <references count="2">
          <reference field="4294967294" count="1" selected="0">
            <x v="0"/>
          </reference>
          <reference field="2" count="1" selected="0">
            <x v="89"/>
          </reference>
        </references>
      </pivotArea>
    </chartFormat>
    <chartFormat chart="7" format="473">
      <pivotArea type="data" outline="0" fieldPosition="0">
        <references count="2">
          <reference field="4294967294" count="1" selected="0">
            <x v="0"/>
          </reference>
          <reference field="2" count="1" selected="0">
            <x v="139"/>
          </reference>
        </references>
      </pivotArea>
    </chartFormat>
    <chartFormat chart="7" format="474">
      <pivotArea type="data" outline="0" fieldPosition="0">
        <references count="2">
          <reference field="4294967294" count="1" selected="0">
            <x v="0"/>
          </reference>
          <reference field="2" count="1" selected="0">
            <x v="114"/>
          </reference>
        </references>
      </pivotArea>
    </chartFormat>
    <chartFormat chart="7" format="475">
      <pivotArea type="data" outline="0" fieldPosition="0">
        <references count="2">
          <reference field="4294967294" count="1" selected="0">
            <x v="0"/>
          </reference>
          <reference field="2" count="1" selected="0">
            <x v="157"/>
          </reference>
        </references>
      </pivotArea>
    </chartFormat>
    <chartFormat chart="7" format="476">
      <pivotArea type="data" outline="0" fieldPosition="0">
        <references count="2">
          <reference field="4294967294" count="1" selected="0">
            <x v="0"/>
          </reference>
          <reference field="2" count="1" selected="0">
            <x v="138"/>
          </reference>
        </references>
      </pivotArea>
    </chartFormat>
    <chartFormat chart="7" format="477">
      <pivotArea type="data" outline="0" fieldPosition="0">
        <references count="2">
          <reference field="4294967294" count="1" selected="0">
            <x v="0"/>
          </reference>
          <reference field="2" count="1" selected="0">
            <x v="219"/>
          </reference>
        </references>
      </pivotArea>
    </chartFormat>
    <chartFormat chart="7" format="478">
      <pivotArea type="data" outline="0" fieldPosition="0">
        <references count="2">
          <reference field="4294967294" count="1" selected="0">
            <x v="0"/>
          </reference>
          <reference field="2" count="1" selected="0">
            <x v="37"/>
          </reference>
        </references>
      </pivotArea>
    </chartFormat>
    <chartFormat chart="7" format="479">
      <pivotArea type="data" outline="0" fieldPosition="0">
        <references count="2">
          <reference field="4294967294" count="1" selected="0">
            <x v="0"/>
          </reference>
          <reference field="2" count="1" selected="0">
            <x v="184"/>
          </reference>
        </references>
      </pivotArea>
    </chartFormat>
    <chartFormat chart="7" format="480">
      <pivotArea type="data" outline="0" fieldPosition="0">
        <references count="2">
          <reference field="4294967294" count="1" selected="0">
            <x v="0"/>
          </reference>
          <reference field="2" count="1" selected="0">
            <x v="146"/>
          </reference>
        </references>
      </pivotArea>
    </chartFormat>
    <chartFormat chart="7" format="481">
      <pivotArea type="data" outline="0" fieldPosition="0">
        <references count="2">
          <reference field="4294967294" count="1" selected="0">
            <x v="0"/>
          </reference>
          <reference field="2" count="1" selected="0">
            <x v="32"/>
          </reference>
        </references>
      </pivotArea>
    </chartFormat>
    <chartFormat chart="7" format="482">
      <pivotArea type="data" outline="0" fieldPosition="0">
        <references count="2">
          <reference field="4294967294" count="1" selected="0">
            <x v="0"/>
          </reference>
          <reference field="2" count="1" selected="0">
            <x v="81"/>
          </reference>
        </references>
      </pivotArea>
    </chartFormat>
    <chartFormat chart="7" format="483">
      <pivotArea type="data" outline="0" fieldPosition="0">
        <references count="2">
          <reference field="4294967294" count="1" selected="0">
            <x v="0"/>
          </reference>
          <reference field="2" count="1" selected="0">
            <x v="148"/>
          </reference>
        </references>
      </pivotArea>
    </chartFormat>
    <chartFormat chart="7" format="484">
      <pivotArea type="data" outline="0" fieldPosition="0">
        <references count="2">
          <reference field="4294967294" count="1" selected="0">
            <x v="0"/>
          </reference>
          <reference field="2" count="1" selected="0">
            <x v="17"/>
          </reference>
        </references>
      </pivotArea>
    </chartFormat>
    <chartFormat chart="7" format="485">
      <pivotArea type="data" outline="0" fieldPosition="0">
        <references count="2">
          <reference field="4294967294" count="1" selected="0">
            <x v="0"/>
          </reference>
          <reference field="2" count="1" selected="0">
            <x v="22"/>
          </reference>
        </references>
      </pivotArea>
    </chartFormat>
    <chartFormat chart="7" format="486">
      <pivotArea type="data" outline="0" fieldPosition="0">
        <references count="2">
          <reference field="4294967294" count="1" selected="0">
            <x v="0"/>
          </reference>
          <reference field="2" count="1" selected="0">
            <x v="144"/>
          </reference>
        </references>
      </pivotArea>
    </chartFormat>
    <chartFormat chart="7" format="487">
      <pivotArea type="data" outline="0" fieldPosition="0">
        <references count="2">
          <reference field="4294967294" count="1" selected="0">
            <x v="0"/>
          </reference>
          <reference field="2" count="1" selected="0">
            <x v="103"/>
          </reference>
        </references>
      </pivotArea>
    </chartFormat>
    <chartFormat chart="7" format="488">
      <pivotArea type="data" outline="0" fieldPosition="0">
        <references count="2">
          <reference field="4294967294" count="1" selected="0">
            <x v="0"/>
          </reference>
          <reference field="2" count="1" selected="0">
            <x v="19"/>
          </reference>
        </references>
      </pivotArea>
    </chartFormat>
    <chartFormat chart="7" format="489">
      <pivotArea type="data" outline="0" fieldPosition="0">
        <references count="2">
          <reference field="4294967294" count="1" selected="0">
            <x v="0"/>
          </reference>
          <reference field="2" count="1" selected="0">
            <x v="240"/>
          </reference>
        </references>
      </pivotArea>
    </chartFormat>
    <chartFormat chart="7" format="490">
      <pivotArea type="data" outline="0" fieldPosition="0">
        <references count="2">
          <reference field="4294967294" count="1" selected="0">
            <x v="0"/>
          </reference>
          <reference field="2" count="1" selected="0">
            <x v="179"/>
          </reference>
        </references>
      </pivotArea>
    </chartFormat>
    <chartFormat chart="7" format="491">
      <pivotArea type="data" outline="0" fieldPosition="0">
        <references count="2">
          <reference field="4294967294" count="1" selected="0">
            <x v="0"/>
          </reference>
          <reference field="2" count="1" selected="0">
            <x v="168"/>
          </reference>
        </references>
      </pivotArea>
    </chartFormat>
    <chartFormat chart="7" format="492">
      <pivotArea type="data" outline="0" fieldPosition="0">
        <references count="2">
          <reference field="4294967294" count="1" selected="0">
            <x v="0"/>
          </reference>
          <reference field="2" count="1" selected="0">
            <x v="84"/>
          </reference>
        </references>
      </pivotArea>
    </chartFormat>
    <chartFormat chart="7" format="493">
      <pivotArea type="data" outline="0" fieldPosition="0">
        <references count="2">
          <reference field="4294967294" count="1" selected="0">
            <x v="0"/>
          </reference>
          <reference field="2" count="1" selected="0">
            <x v="151"/>
          </reference>
        </references>
      </pivotArea>
    </chartFormat>
    <chartFormat chart="7" format="494">
      <pivotArea type="data" outline="0" fieldPosition="0">
        <references count="2">
          <reference field="4294967294" count="1" selected="0">
            <x v="0"/>
          </reference>
          <reference field="2" count="1" selected="0">
            <x v="194"/>
          </reference>
        </references>
      </pivotArea>
    </chartFormat>
    <chartFormat chart="7" format="495">
      <pivotArea type="data" outline="0" fieldPosition="0">
        <references count="2">
          <reference field="4294967294" count="1" selected="0">
            <x v="0"/>
          </reference>
          <reference field="2" count="1" selected="0">
            <x v="204"/>
          </reference>
        </references>
      </pivotArea>
    </chartFormat>
    <chartFormat chart="7" format="496">
      <pivotArea type="data" outline="0" fieldPosition="0">
        <references count="2">
          <reference field="4294967294" count="1" selected="0">
            <x v="0"/>
          </reference>
          <reference field="2" count="1" selected="0">
            <x v="203"/>
          </reference>
        </references>
      </pivotArea>
    </chartFormat>
    <chartFormat chart="7" format="497">
      <pivotArea type="data" outline="0" fieldPosition="0">
        <references count="2">
          <reference field="4294967294" count="1" selected="0">
            <x v="0"/>
          </reference>
          <reference field="2" count="1" selected="0">
            <x v="82"/>
          </reference>
        </references>
      </pivotArea>
    </chartFormat>
    <chartFormat chart="7" format="498">
      <pivotArea type="data" outline="0" fieldPosition="0">
        <references count="2">
          <reference field="4294967294" count="1" selected="0">
            <x v="0"/>
          </reference>
          <reference field="2" count="1" selected="0">
            <x v="55"/>
          </reference>
        </references>
      </pivotArea>
    </chartFormat>
    <chartFormat chart="7" format="499">
      <pivotArea type="data" outline="0" fieldPosition="0">
        <references count="2">
          <reference field="4294967294" count="1" selected="0">
            <x v="0"/>
          </reference>
          <reference field="2" count="1" selected="0">
            <x v="118"/>
          </reference>
        </references>
      </pivotArea>
    </chartFormat>
    <chartFormat chart="7" format="500">
      <pivotArea type="data" outline="0" fieldPosition="0">
        <references count="2">
          <reference field="4294967294" count="1" selected="0">
            <x v="0"/>
          </reference>
          <reference field="2" count="1" selected="0">
            <x v="128"/>
          </reference>
        </references>
      </pivotArea>
    </chartFormat>
    <chartFormat chart="7" format="501">
      <pivotArea type="data" outline="0" fieldPosition="0">
        <references count="2">
          <reference field="4294967294" count="1" selected="0">
            <x v="0"/>
          </reference>
          <reference field="2" count="1" selected="0">
            <x v="201"/>
          </reference>
        </references>
      </pivotArea>
    </chartFormat>
    <chartFormat chart="7" format="502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  <chartFormat chart="7" format="503">
      <pivotArea type="data" outline="0" fieldPosition="0">
        <references count="2">
          <reference field="4294967294" count="1" selected="0">
            <x v="0"/>
          </reference>
          <reference field="2" count="1" selected="0">
            <x v="78"/>
          </reference>
        </references>
      </pivotArea>
    </chartFormat>
    <chartFormat chart="7" format="504">
      <pivotArea type="data" outline="0" fieldPosition="0">
        <references count="2">
          <reference field="4294967294" count="1" selected="0">
            <x v="0"/>
          </reference>
          <reference field="2" count="1" selected="0">
            <x v="230"/>
          </reference>
        </references>
      </pivotArea>
    </chartFormat>
    <chartFormat chart="7" format="505">
      <pivotArea type="data" outline="0" fieldPosition="0">
        <references count="2">
          <reference field="4294967294" count="1" selected="0">
            <x v="0"/>
          </reference>
          <reference field="2" count="1" selected="0">
            <x v="153"/>
          </reference>
        </references>
      </pivotArea>
    </chartFormat>
    <chartFormat chart="7" format="506">
      <pivotArea type="data" outline="0" fieldPosition="0">
        <references count="2">
          <reference field="4294967294" count="1" selected="0">
            <x v="0"/>
          </reference>
          <reference field="2" count="1" selected="0">
            <x v="123"/>
          </reference>
        </references>
      </pivotArea>
    </chartFormat>
    <chartFormat chart="7" format="507">
      <pivotArea type="data" outline="0" fieldPosition="0">
        <references count="2">
          <reference field="4294967294" count="1" selected="0">
            <x v="0"/>
          </reference>
          <reference field="2" count="1" selected="0">
            <x v="207"/>
          </reference>
        </references>
      </pivotArea>
    </chartFormat>
    <chartFormat chart="7" format="508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7" format="509">
      <pivotArea type="data" outline="0" fieldPosition="0">
        <references count="2">
          <reference field="4294967294" count="1" selected="0">
            <x v="0"/>
          </reference>
          <reference field="2" count="1" selected="0">
            <x v="100"/>
          </reference>
        </references>
      </pivotArea>
    </chartFormat>
    <chartFormat chart="7" format="510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7" format="511">
      <pivotArea type="data" outline="0" fieldPosition="0">
        <references count="2">
          <reference field="4294967294" count="1" selected="0">
            <x v="0"/>
          </reference>
          <reference field="2" count="1" selected="0">
            <x v="199"/>
          </reference>
        </references>
      </pivotArea>
    </chartFormat>
    <chartFormat chart="7" format="512">
      <pivotArea type="data" outline="0" fieldPosition="0">
        <references count="2">
          <reference field="4294967294" count="1" selected="0">
            <x v="0"/>
          </reference>
          <reference field="2" count="1" selected="0">
            <x v="57"/>
          </reference>
        </references>
      </pivotArea>
    </chartFormat>
    <chartFormat chart="7" format="513">
      <pivotArea type="data" outline="0" fieldPosition="0">
        <references count="2">
          <reference field="4294967294" count="1" selected="0">
            <x v="0"/>
          </reference>
          <reference field="2" count="1" selected="0">
            <x v="85"/>
          </reference>
        </references>
      </pivotArea>
    </chartFormat>
    <chartFormat chart="7" format="514">
      <pivotArea type="data" outline="0" fieldPosition="0">
        <references count="2">
          <reference field="4294967294" count="1" selected="0">
            <x v="0"/>
          </reference>
          <reference field="2" count="1" selected="0">
            <x v="24"/>
          </reference>
        </references>
      </pivotArea>
    </chartFormat>
    <chartFormat chart="7" format="515">
      <pivotArea type="data" outline="0" fieldPosition="0">
        <references count="2">
          <reference field="4294967294" count="1" selected="0">
            <x v="0"/>
          </reference>
          <reference field="2" count="1" selected="0">
            <x v="104"/>
          </reference>
        </references>
      </pivotArea>
    </chartFormat>
    <chartFormat chart="7" format="516">
      <pivotArea type="data" outline="0" fieldPosition="0">
        <references count="2">
          <reference field="4294967294" count="1" selected="0">
            <x v="0"/>
          </reference>
          <reference field="2" count="1" selected="0">
            <x v="195"/>
          </reference>
        </references>
      </pivotArea>
    </chartFormat>
    <chartFormat chart="7" format="517">
      <pivotArea type="data" outline="0" fieldPosition="0">
        <references count="2">
          <reference field="4294967294" count="1" selected="0">
            <x v="0"/>
          </reference>
          <reference field="2" count="1" selected="0">
            <x v="111"/>
          </reference>
        </references>
      </pivotArea>
    </chartFormat>
    <chartFormat chart="7" format="518">
      <pivotArea type="data" outline="0" fieldPosition="0">
        <references count="2">
          <reference field="4294967294" count="1" selected="0">
            <x v="0"/>
          </reference>
          <reference field="2" count="1" selected="0">
            <x v="80"/>
          </reference>
        </references>
      </pivotArea>
    </chartFormat>
    <chartFormat chart="7" format="519">
      <pivotArea type="data" outline="0" fieldPosition="0">
        <references count="2">
          <reference field="4294967294" count="1" selected="0">
            <x v="0"/>
          </reference>
          <reference field="2" count="1" selected="0">
            <x v="112"/>
          </reference>
        </references>
      </pivotArea>
    </chartFormat>
    <chartFormat chart="7" format="520">
      <pivotArea type="data" outline="0" fieldPosition="0">
        <references count="2">
          <reference field="4294967294" count="1" selected="0">
            <x v="0"/>
          </reference>
          <reference field="2" count="1" selected="0">
            <x v="107"/>
          </reference>
        </references>
      </pivotArea>
    </chartFormat>
    <chartFormat chart="7" format="521">
      <pivotArea type="data" outline="0" fieldPosition="0">
        <references count="2">
          <reference field="4294967294" count="1" selected="0">
            <x v="0"/>
          </reference>
          <reference field="2" count="1" selected="0">
            <x v="197"/>
          </reference>
        </references>
      </pivotArea>
    </chartFormat>
    <chartFormat chart="7" format="522">
      <pivotArea type="data" outline="0" fieldPosition="0">
        <references count="2">
          <reference field="4294967294" count="1" selected="0">
            <x v="0"/>
          </reference>
          <reference field="2" count="1" selected="0">
            <x v="155"/>
          </reference>
        </references>
      </pivotArea>
    </chartFormat>
    <chartFormat chart="7" format="523">
      <pivotArea type="data" outline="0" fieldPosition="0">
        <references count="2">
          <reference field="4294967294" count="1" selected="0">
            <x v="0"/>
          </reference>
          <reference field="2" count="1" selected="0">
            <x v="136"/>
          </reference>
        </references>
      </pivotArea>
    </chartFormat>
    <chartFormat chart="7" format="524">
      <pivotArea type="data" outline="0" fieldPosition="0">
        <references count="2">
          <reference field="4294967294" count="1" selected="0">
            <x v="0"/>
          </reference>
          <reference field="2" count="1" selected="0">
            <x v="77"/>
          </reference>
        </references>
      </pivotArea>
    </chartFormat>
    <chartFormat chart="7" format="525">
      <pivotArea type="data" outline="0" fieldPosition="0">
        <references count="2">
          <reference field="4294967294" count="1" selected="0">
            <x v="0"/>
          </reference>
          <reference field="2" count="1" selected="0">
            <x v="198"/>
          </reference>
        </references>
      </pivotArea>
    </chartFormat>
    <chartFormat chart="7" format="526">
      <pivotArea type="data" outline="0" fieldPosition="0">
        <references count="2">
          <reference field="4294967294" count="1" selected="0">
            <x v="0"/>
          </reference>
          <reference field="2" count="1" selected="0">
            <x v="115"/>
          </reference>
        </references>
      </pivotArea>
    </chartFormat>
    <chartFormat chart="7" format="527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7" format="528">
      <pivotArea type="data" outline="0" fieldPosition="0">
        <references count="2">
          <reference field="4294967294" count="1" selected="0">
            <x v="0"/>
          </reference>
          <reference field="2" count="1" selected="0">
            <x v="117"/>
          </reference>
        </references>
      </pivotArea>
    </chartFormat>
    <chartFormat chart="7" format="529">
      <pivotArea type="data" outline="0" fieldPosition="0">
        <references count="2">
          <reference field="4294967294" count="1" selected="0">
            <x v="0"/>
          </reference>
          <reference field="2" count="1" selected="0">
            <x v="106"/>
          </reference>
        </references>
      </pivotArea>
    </chartFormat>
    <chartFormat chart="7" format="530">
      <pivotArea type="data" outline="0" fieldPosition="0">
        <references count="2">
          <reference field="4294967294" count="1" selected="0">
            <x v="0"/>
          </reference>
          <reference field="2" count="1" selected="0">
            <x v="173"/>
          </reference>
        </references>
      </pivotArea>
    </chartFormat>
    <chartFormat chart="7" format="531">
      <pivotArea type="data" outline="0" fieldPosition="0">
        <references count="2">
          <reference field="4294967294" count="1" selected="0">
            <x v="0"/>
          </reference>
          <reference field="2" count="1" selected="0">
            <x v="28"/>
          </reference>
        </references>
      </pivotArea>
    </chartFormat>
    <chartFormat chart="7" format="532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7" format="533">
      <pivotArea type="data" outline="0" fieldPosition="0">
        <references count="2">
          <reference field="4294967294" count="1" selected="0">
            <x v="0"/>
          </reference>
          <reference field="2" count="1" selected="0">
            <x v="243"/>
          </reference>
        </references>
      </pivotArea>
    </chartFormat>
    <chartFormat chart="7" format="534">
      <pivotArea type="data" outline="0" fieldPosition="0">
        <references count="2">
          <reference field="4294967294" count="1" selected="0">
            <x v="0"/>
          </reference>
          <reference field="2" count="1" selected="0">
            <x v="235"/>
          </reference>
        </references>
      </pivotArea>
    </chartFormat>
    <chartFormat chart="7" format="535">
      <pivotArea type="data" outline="0" fieldPosition="0">
        <references count="2">
          <reference field="4294967294" count="1" selected="0">
            <x v="0"/>
          </reference>
          <reference field="2" count="1" selected="0">
            <x v="161"/>
          </reference>
        </references>
      </pivotArea>
    </chartFormat>
    <chartFormat chart="7" format="536">
      <pivotArea type="data" outline="0" fieldPosition="0">
        <references count="2">
          <reference field="4294967294" count="1" selected="0">
            <x v="0"/>
          </reference>
          <reference field="2" count="1" selected="0">
            <x v="196"/>
          </reference>
        </references>
      </pivotArea>
    </chartFormat>
    <chartFormat chart="7" format="537">
      <pivotArea type="data" outline="0" fieldPosition="0">
        <references count="2">
          <reference field="4294967294" count="1" selected="0">
            <x v="0"/>
          </reference>
          <reference field="2" count="1" selected="0">
            <x v="200"/>
          </reference>
        </references>
      </pivotArea>
    </chartFormat>
    <chartFormat chart="7" format="538">
      <pivotArea type="data" outline="0" fieldPosition="0">
        <references count="2">
          <reference field="4294967294" count="1" selected="0">
            <x v="0"/>
          </reference>
          <reference field="2" count="1" selected="0">
            <x v="158"/>
          </reference>
        </references>
      </pivotArea>
    </chartFormat>
    <chartFormat chart="7" format="539">
      <pivotArea type="data" outline="0" fieldPosition="0">
        <references count="2">
          <reference field="4294967294" count="1" selected="0">
            <x v="0"/>
          </reference>
          <reference field="2" count="1" selected="0">
            <x v="202"/>
          </reference>
        </references>
      </pivotArea>
    </chartFormat>
    <chartFormat chart="7" format="540">
      <pivotArea type="data" outline="0" fieldPosition="0">
        <references count="2">
          <reference field="4294967294" count="1" selected="0">
            <x v="0"/>
          </reference>
          <reference field="2" count="1" selected="0">
            <x v="225"/>
          </reference>
        </references>
      </pivotArea>
    </chartFormat>
    <chartFormat chart="7" format="54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0"/>
          </reference>
        </references>
      </pivotArea>
    </chartFormat>
    <chartFormat chart="7" format="542">
      <pivotArea type="data" outline="0" fieldPosition="0">
        <references count="2">
          <reference field="4294967294" count="1" selected="0">
            <x v="0"/>
          </reference>
          <reference field="2" count="1" selected="0">
            <x v="220"/>
          </reference>
        </references>
      </pivotArea>
    </chartFormat>
    <chartFormat chart="7" format="543">
      <pivotArea type="data" outline="0" fieldPosition="0">
        <references count="2">
          <reference field="4294967294" count="1" selected="0">
            <x v="0"/>
          </reference>
          <reference field="2" count="1" selected="0">
            <x v="102"/>
          </reference>
        </references>
      </pivotArea>
    </chartFormat>
    <chartFormat chart="7" format="544">
      <pivotArea type="data" outline="0" fieldPosition="0">
        <references count="2">
          <reference field="4294967294" count="1" selected="0">
            <x v="0"/>
          </reference>
          <reference field="2" count="1" selected="0">
            <x v="101"/>
          </reference>
        </references>
      </pivotArea>
    </chartFormat>
    <chartFormat chart="7" format="545">
      <pivotArea type="data" outline="0" fieldPosition="0">
        <references count="2">
          <reference field="4294967294" count="1" selected="0">
            <x v="0"/>
          </reference>
          <reference field="2" count="1" selected="0">
            <x v="166"/>
          </reference>
        </references>
      </pivotArea>
    </chartFormat>
    <chartFormat chart="7" format="546">
      <pivotArea type="data" outline="0" fieldPosition="0">
        <references count="2">
          <reference field="4294967294" count="1" selected="0">
            <x v="0"/>
          </reference>
          <reference field="2" count="1" selected="0">
            <x v="229"/>
          </reference>
        </references>
      </pivotArea>
    </chartFormat>
    <chartFormat chart="7" format="547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7" format="548">
      <pivotArea type="data" outline="0" fieldPosition="0">
        <references count="2">
          <reference field="4294967294" count="1" selected="0">
            <x v="0"/>
          </reference>
          <reference field="2" count="1" selected="0">
            <x v="105"/>
          </reference>
        </references>
      </pivotArea>
    </chartFormat>
    <chartFormat chart="7" format="549">
      <pivotArea type="data" outline="0" fieldPosition="0">
        <references count="2">
          <reference field="4294967294" count="1" selected="0">
            <x v="0"/>
          </reference>
          <reference field="2" count="1" selected="0">
            <x v="46"/>
          </reference>
        </references>
      </pivotArea>
    </chartFormat>
    <chartFormat chart="7" format="550">
      <pivotArea type="data" outline="0" fieldPosition="0">
        <references count="2">
          <reference field="4294967294" count="1" selected="0">
            <x v="0"/>
          </reference>
          <reference field="2" count="1" selected="0">
            <x v="116"/>
          </reference>
        </references>
      </pivotArea>
    </chartFormat>
    <chartFormat chart="7" format="551">
      <pivotArea type="data" outline="0" fieldPosition="0">
        <references count="2">
          <reference field="4294967294" count="1" selected="0">
            <x v="0"/>
          </reference>
          <reference field="2" count="1" selected="0">
            <x v="226"/>
          </reference>
        </references>
      </pivotArea>
    </chartFormat>
    <chartFormat chart="7" format="552">
      <pivotArea type="data" outline="0" fieldPosition="0">
        <references count="2">
          <reference field="4294967294" count="1" selected="0">
            <x v="0"/>
          </reference>
          <reference field="2" count="1" selected="0">
            <x v="113"/>
          </reference>
        </references>
      </pivotArea>
    </chartFormat>
    <chartFormat chart="7" format="553">
      <pivotArea type="data" outline="0" fieldPosition="0">
        <references count="2">
          <reference field="4294967294" count="1" selected="0">
            <x v="0"/>
          </reference>
          <reference field="2" count="1" selected="0">
            <x v="108"/>
          </reference>
        </references>
      </pivotArea>
    </chartFormat>
    <chartFormat chart="7" format="554">
      <pivotArea type="data" outline="0" fieldPosition="0">
        <references count="2">
          <reference field="4294967294" count="1" selected="0">
            <x v="0"/>
          </reference>
          <reference field="2" count="1" selected="0">
            <x v="99"/>
          </reference>
        </references>
      </pivotArea>
    </chartFormat>
    <chartFormat chart="7" format="555">
      <pivotArea type="data" outline="0" fieldPosition="0">
        <references count="2">
          <reference field="4294967294" count="1" selected="0">
            <x v="0"/>
          </reference>
          <reference field="2" count="1" selected="0">
            <x v="10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Diná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7" rowHeaderCaption="Idioma">
  <location ref="A3:B80" firstHeaderRow="1" firstDataRow="1" firstDataCol="1"/>
  <pivotFields count="7">
    <pivotField showAll="0"/>
    <pivotField showAll="0"/>
    <pivotField showAll="0"/>
    <pivotField showAll="0"/>
    <pivotField axis="axisRow" showAll="0" sortType="descending">
      <items count="77">
        <item x="9"/>
        <item x="44"/>
        <item x="5"/>
        <item x="1"/>
        <item x="14"/>
        <item x="15"/>
        <item x="47"/>
        <item x="16"/>
        <item x="75"/>
        <item x="48"/>
        <item x="49"/>
        <item x="17"/>
        <item x="46"/>
        <item x="21"/>
        <item x="52"/>
        <item x="71"/>
        <item x="53"/>
        <item x="33"/>
        <item x="11"/>
        <item x="19"/>
        <item x="3"/>
        <item x="56"/>
        <item x="61"/>
        <item x="57"/>
        <item x="2"/>
        <item x="23"/>
        <item x="45"/>
        <item x="50"/>
        <item x="27"/>
        <item x="24"/>
        <item x="58"/>
        <item x="60"/>
        <item x="25"/>
        <item x="59"/>
        <item x="62"/>
        <item x="28"/>
        <item x="12"/>
        <item x="29"/>
        <item x="20"/>
        <item x="7"/>
        <item x="22"/>
        <item x="30"/>
        <item x="31"/>
        <item x="51"/>
        <item x="63"/>
        <item x="64"/>
        <item x="65"/>
        <item x="18"/>
        <item x="32"/>
        <item x="66"/>
        <item x="34"/>
        <item x="35"/>
        <item x="69"/>
        <item x="13"/>
        <item x="26"/>
        <item x="70"/>
        <item x="0"/>
        <item x="67"/>
        <item x="72"/>
        <item x="74"/>
        <item x="68"/>
        <item x="36"/>
        <item x="54"/>
        <item x="55"/>
        <item x="8"/>
        <item x="6"/>
        <item x="10"/>
        <item x="43"/>
        <item x="38"/>
        <item x="37"/>
        <item x="4"/>
        <item x="40"/>
        <item x="39"/>
        <item x="73"/>
        <item x="41"/>
        <item x="4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numFmtId="41" showAll="0" defaultSubtotal="0"/>
  </pivotFields>
  <rowFields count="1">
    <field x="4"/>
  </rowFields>
  <rowItems count="77">
    <i>
      <x v="13"/>
    </i>
    <i>
      <x v="29"/>
    </i>
    <i>
      <x v="20"/>
    </i>
    <i>
      <x v="65"/>
    </i>
    <i>
      <x v="3"/>
    </i>
    <i>
      <x v="24"/>
    </i>
    <i>
      <x v="56"/>
    </i>
    <i>
      <x v="32"/>
    </i>
    <i>
      <x v="7"/>
    </i>
    <i>
      <x v="58"/>
    </i>
    <i>
      <x v="35"/>
    </i>
    <i>
      <x v="26"/>
    </i>
    <i>
      <x v="75"/>
    </i>
    <i>
      <x v="2"/>
    </i>
    <i>
      <x v="54"/>
    </i>
    <i>
      <x v="71"/>
    </i>
    <i>
      <x v="40"/>
    </i>
    <i>
      <x v="69"/>
    </i>
    <i>
      <x v="34"/>
    </i>
    <i>
      <x/>
    </i>
    <i>
      <x v="66"/>
    </i>
    <i>
      <x v="11"/>
    </i>
    <i>
      <x v="73"/>
    </i>
    <i>
      <x v="55"/>
    </i>
    <i>
      <x v="74"/>
    </i>
    <i>
      <x v="48"/>
    </i>
    <i>
      <x v="18"/>
    </i>
    <i>
      <x v="51"/>
    </i>
    <i>
      <x v="53"/>
    </i>
    <i>
      <x v="57"/>
    </i>
    <i>
      <x v="61"/>
    </i>
    <i>
      <x v="37"/>
    </i>
    <i>
      <x v="38"/>
    </i>
    <i>
      <x v="27"/>
    </i>
    <i>
      <x v="39"/>
    </i>
    <i>
      <x v="64"/>
    </i>
    <i>
      <x v="15"/>
    </i>
    <i>
      <x v="67"/>
    </i>
    <i>
      <x v="30"/>
    </i>
    <i>
      <x v="5"/>
    </i>
    <i>
      <x v="6"/>
    </i>
    <i>
      <x v="68"/>
    </i>
    <i>
      <x v="28"/>
    </i>
    <i>
      <x v="60"/>
    </i>
    <i>
      <x v="10"/>
    </i>
    <i>
      <x v="42"/>
    </i>
    <i>
      <x v="33"/>
    </i>
    <i>
      <x v="41"/>
    </i>
    <i>
      <x v="16"/>
    </i>
    <i>
      <x v="23"/>
    </i>
    <i>
      <x v="62"/>
    </i>
    <i>
      <x v="70"/>
    </i>
    <i>
      <x v="52"/>
    </i>
    <i>
      <x v="72"/>
    </i>
    <i>
      <x v="14"/>
    </i>
    <i>
      <x v="25"/>
    </i>
    <i>
      <x v="9"/>
    </i>
    <i>
      <x v="50"/>
    </i>
    <i>
      <x v="4"/>
    </i>
    <i>
      <x v="1"/>
    </i>
    <i>
      <x v="45"/>
    </i>
    <i>
      <x v="63"/>
    </i>
    <i>
      <x v="46"/>
    </i>
    <i>
      <x v="44"/>
    </i>
    <i>
      <x v="21"/>
    </i>
    <i>
      <x v="19"/>
    </i>
    <i>
      <x v="49"/>
    </i>
    <i>
      <x v="47"/>
    </i>
    <i>
      <x v="17"/>
    </i>
    <i>
      <x v="31"/>
    </i>
    <i>
      <x v="8"/>
    </i>
    <i>
      <x v="59"/>
    </i>
    <i>
      <x v="12"/>
    </i>
    <i>
      <x v="36"/>
    </i>
    <i>
      <x v="22"/>
    </i>
    <i>
      <x v="43"/>
    </i>
    <i t="grand">
      <x/>
    </i>
  </rowItems>
  <colItems count="1">
    <i/>
  </colItems>
  <dataFields count="1">
    <dataField name="Población " fld="6" baseField="0" baseItem="0" numFmtId="3"/>
  </dataFields>
  <formats count="3">
    <format dxfId="4">
      <pivotArea dataOnly="0" labelOnly="1" outline="0" axis="axisValues" fieldPosition="0"/>
    </format>
    <format dxfId="3">
      <pivotArea dataOnly="0" labelOnly="1" outline="0" axis="axisValues" fieldPosition="0"/>
    </format>
    <format dxfId="2">
      <pivotArea outline="0" fieldPosition="0">
        <references count="1">
          <reference field="4294967294" count="1">
            <x v="0"/>
          </reference>
        </references>
      </pivotArea>
    </format>
  </formats>
  <chartFormats count="77">
    <chartFormat chart="4" format="15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55">
      <pivotArea type="data" outline="0" fieldPosition="0">
        <references count="2">
          <reference field="4294967294" count="1" selected="0">
            <x v="0"/>
          </reference>
          <reference field="4" count="1" selected="0">
            <x v="13"/>
          </reference>
        </references>
      </pivotArea>
    </chartFormat>
    <chartFormat chart="4" format="156">
      <pivotArea type="data" outline="0" fieldPosition="0">
        <references count="2">
          <reference field="4294967294" count="1" selected="0">
            <x v="0"/>
          </reference>
          <reference field="4" count="1" selected="0">
            <x v="29"/>
          </reference>
        </references>
      </pivotArea>
    </chartFormat>
    <chartFormat chart="4" format="157">
      <pivotArea type="data" outline="0" fieldPosition="0">
        <references count="2">
          <reference field="4294967294" count="1" selected="0">
            <x v="0"/>
          </reference>
          <reference field="4" count="1" selected="0">
            <x v="20"/>
          </reference>
        </references>
      </pivotArea>
    </chartFormat>
    <chartFormat chart="4" format="158">
      <pivotArea type="data" outline="0" fieldPosition="0">
        <references count="2">
          <reference field="4294967294" count="1" selected="0">
            <x v="0"/>
          </reference>
          <reference field="4" count="1" selected="0">
            <x v="65"/>
          </reference>
        </references>
      </pivotArea>
    </chartFormat>
    <chartFormat chart="4" format="159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4" format="160">
      <pivotArea type="data" outline="0" fieldPosition="0">
        <references count="2">
          <reference field="4294967294" count="1" selected="0">
            <x v="0"/>
          </reference>
          <reference field="4" count="1" selected="0">
            <x v="24"/>
          </reference>
        </references>
      </pivotArea>
    </chartFormat>
    <chartFormat chart="4" format="161">
      <pivotArea type="data" outline="0" fieldPosition="0">
        <references count="2">
          <reference field="4294967294" count="1" selected="0">
            <x v="0"/>
          </reference>
          <reference field="4" count="1" selected="0">
            <x v="56"/>
          </reference>
        </references>
      </pivotArea>
    </chartFormat>
    <chartFormat chart="4" format="162">
      <pivotArea type="data" outline="0" fieldPosition="0">
        <references count="2">
          <reference field="4294967294" count="1" selected="0">
            <x v="0"/>
          </reference>
          <reference field="4" count="1" selected="0">
            <x v="32"/>
          </reference>
        </references>
      </pivotArea>
    </chartFormat>
    <chartFormat chart="4" format="163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4" format="164">
      <pivotArea type="data" outline="0" fieldPosition="0">
        <references count="2">
          <reference field="4294967294" count="1" selected="0">
            <x v="0"/>
          </reference>
          <reference field="4" count="1" selected="0">
            <x v="58"/>
          </reference>
        </references>
      </pivotArea>
    </chartFormat>
    <chartFormat chart="4" format="165">
      <pivotArea type="data" outline="0" fieldPosition="0">
        <references count="2">
          <reference field="4294967294" count="1" selected="0">
            <x v="0"/>
          </reference>
          <reference field="4" count="1" selected="0">
            <x v="35"/>
          </reference>
        </references>
      </pivotArea>
    </chartFormat>
    <chartFormat chart="4" format="166">
      <pivotArea type="data" outline="0" fieldPosition="0">
        <references count="2">
          <reference field="4294967294" count="1" selected="0">
            <x v="0"/>
          </reference>
          <reference field="4" count="1" selected="0">
            <x v="26"/>
          </reference>
        </references>
      </pivotArea>
    </chartFormat>
    <chartFormat chart="4" format="167">
      <pivotArea type="data" outline="0" fieldPosition="0">
        <references count="2">
          <reference field="4294967294" count="1" selected="0">
            <x v="0"/>
          </reference>
          <reference field="4" count="1" selected="0">
            <x v="75"/>
          </reference>
        </references>
      </pivotArea>
    </chartFormat>
    <chartFormat chart="4" format="168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4" format="169">
      <pivotArea type="data" outline="0" fieldPosition="0">
        <references count="2">
          <reference field="4294967294" count="1" selected="0">
            <x v="0"/>
          </reference>
          <reference field="4" count="1" selected="0">
            <x v="54"/>
          </reference>
        </references>
      </pivotArea>
    </chartFormat>
    <chartFormat chart="4" format="170">
      <pivotArea type="data" outline="0" fieldPosition="0">
        <references count="2">
          <reference field="4294967294" count="1" selected="0">
            <x v="0"/>
          </reference>
          <reference field="4" count="1" selected="0">
            <x v="71"/>
          </reference>
        </references>
      </pivotArea>
    </chartFormat>
    <chartFormat chart="4" format="171">
      <pivotArea type="data" outline="0" fieldPosition="0">
        <references count="2">
          <reference field="4294967294" count="1" selected="0">
            <x v="0"/>
          </reference>
          <reference field="4" count="1" selected="0">
            <x v="40"/>
          </reference>
        </references>
      </pivotArea>
    </chartFormat>
    <chartFormat chart="4" format="172">
      <pivotArea type="data" outline="0" fieldPosition="0">
        <references count="2">
          <reference field="4294967294" count="1" selected="0">
            <x v="0"/>
          </reference>
          <reference field="4" count="1" selected="0">
            <x v="69"/>
          </reference>
        </references>
      </pivotArea>
    </chartFormat>
    <chartFormat chart="4" format="173">
      <pivotArea type="data" outline="0" fieldPosition="0">
        <references count="2">
          <reference field="4294967294" count="1" selected="0">
            <x v="0"/>
          </reference>
          <reference field="4" count="1" selected="0">
            <x v="34"/>
          </reference>
        </references>
      </pivotArea>
    </chartFormat>
    <chartFormat chart="4" format="174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4" format="175">
      <pivotArea type="data" outline="0" fieldPosition="0">
        <references count="2">
          <reference field="4294967294" count="1" selected="0">
            <x v="0"/>
          </reference>
          <reference field="4" count="1" selected="0">
            <x v="66"/>
          </reference>
        </references>
      </pivotArea>
    </chartFormat>
    <chartFormat chart="4" format="176">
      <pivotArea type="data" outline="0" fieldPosition="0">
        <references count="2">
          <reference field="4294967294" count="1" selected="0">
            <x v="0"/>
          </reference>
          <reference field="4" count="1" selected="0">
            <x v="11"/>
          </reference>
        </references>
      </pivotArea>
    </chartFormat>
    <chartFormat chart="4" format="177">
      <pivotArea type="data" outline="0" fieldPosition="0">
        <references count="2">
          <reference field="4294967294" count="1" selected="0">
            <x v="0"/>
          </reference>
          <reference field="4" count="1" selected="0">
            <x v="73"/>
          </reference>
        </references>
      </pivotArea>
    </chartFormat>
    <chartFormat chart="4" format="178">
      <pivotArea type="data" outline="0" fieldPosition="0">
        <references count="2">
          <reference field="4294967294" count="1" selected="0">
            <x v="0"/>
          </reference>
          <reference field="4" count="1" selected="0">
            <x v="55"/>
          </reference>
        </references>
      </pivotArea>
    </chartFormat>
    <chartFormat chart="4" format="179">
      <pivotArea type="data" outline="0" fieldPosition="0">
        <references count="2">
          <reference field="4294967294" count="1" selected="0">
            <x v="0"/>
          </reference>
          <reference field="4" count="1" selected="0">
            <x v="74"/>
          </reference>
        </references>
      </pivotArea>
    </chartFormat>
    <chartFormat chart="4" format="180">
      <pivotArea type="data" outline="0" fieldPosition="0">
        <references count="2">
          <reference field="4294967294" count="1" selected="0">
            <x v="0"/>
          </reference>
          <reference field="4" count="1" selected="0">
            <x v="48"/>
          </reference>
        </references>
      </pivotArea>
    </chartFormat>
    <chartFormat chart="4" format="181">
      <pivotArea type="data" outline="0" fieldPosition="0">
        <references count="2">
          <reference field="4294967294" count="1" selected="0">
            <x v="0"/>
          </reference>
          <reference field="4" count="1" selected="0">
            <x v="18"/>
          </reference>
        </references>
      </pivotArea>
    </chartFormat>
    <chartFormat chart="4" format="182">
      <pivotArea type="data" outline="0" fieldPosition="0">
        <references count="2">
          <reference field="4294967294" count="1" selected="0">
            <x v="0"/>
          </reference>
          <reference field="4" count="1" selected="0">
            <x v="51"/>
          </reference>
        </references>
      </pivotArea>
    </chartFormat>
    <chartFormat chart="4" format="183">
      <pivotArea type="data" outline="0" fieldPosition="0">
        <references count="2">
          <reference field="4294967294" count="1" selected="0">
            <x v="0"/>
          </reference>
          <reference field="4" count="1" selected="0">
            <x v="53"/>
          </reference>
        </references>
      </pivotArea>
    </chartFormat>
    <chartFormat chart="4" format="184">
      <pivotArea type="data" outline="0" fieldPosition="0">
        <references count="2">
          <reference field="4294967294" count="1" selected="0">
            <x v="0"/>
          </reference>
          <reference field="4" count="1" selected="0">
            <x v="57"/>
          </reference>
        </references>
      </pivotArea>
    </chartFormat>
    <chartFormat chart="4" format="185">
      <pivotArea type="data" outline="0" fieldPosition="0">
        <references count="2">
          <reference field="4294967294" count="1" selected="0">
            <x v="0"/>
          </reference>
          <reference field="4" count="1" selected="0">
            <x v="61"/>
          </reference>
        </references>
      </pivotArea>
    </chartFormat>
    <chartFormat chart="4" format="186">
      <pivotArea type="data" outline="0" fieldPosition="0">
        <references count="2">
          <reference field="4294967294" count="1" selected="0">
            <x v="0"/>
          </reference>
          <reference field="4" count="1" selected="0">
            <x v="37"/>
          </reference>
        </references>
      </pivotArea>
    </chartFormat>
    <chartFormat chart="4" format="187">
      <pivotArea type="data" outline="0" fieldPosition="0">
        <references count="2">
          <reference field="4294967294" count="1" selected="0">
            <x v="0"/>
          </reference>
          <reference field="4" count="1" selected="0">
            <x v="38"/>
          </reference>
        </references>
      </pivotArea>
    </chartFormat>
    <chartFormat chart="4" format="188">
      <pivotArea type="data" outline="0" fieldPosition="0">
        <references count="2">
          <reference field="4294967294" count="1" selected="0">
            <x v="0"/>
          </reference>
          <reference field="4" count="1" selected="0">
            <x v="27"/>
          </reference>
        </references>
      </pivotArea>
    </chartFormat>
    <chartFormat chart="4" format="189">
      <pivotArea type="data" outline="0" fieldPosition="0">
        <references count="2">
          <reference field="4294967294" count="1" selected="0">
            <x v="0"/>
          </reference>
          <reference field="4" count="1" selected="0">
            <x v="39"/>
          </reference>
        </references>
      </pivotArea>
    </chartFormat>
    <chartFormat chart="4" format="190">
      <pivotArea type="data" outline="0" fieldPosition="0">
        <references count="2">
          <reference field="4294967294" count="1" selected="0">
            <x v="0"/>
          </reference>
          <reference field="4" count="1" selected="0">
            <x v="64"/>
          </reference>
        </references>
      </pivotArea>
    </chartFormat>
    <chartFormat chart="4" format="191">
      <pivotArea type="data" outline="0" fieldPosition="0">
        <references count="2">
          <reference field="4294967294" count="1" selected="0">
            <x v="0"/>
          </reference>
          <reference field="4" count="1" selected="0">
            <x v="15"/>
          </reference>
        </references>
      </pivotArea>
    </chartFormat>
    <chartFormat chart="4" format="192">
      <pivotArea type="data" outline="0" fieldPosition="0">
        <references count="2">
          <reference field="4294967294" count="1" selected="0">
            <x v="0"/>
          </reference>
          <reference field="4" count="1" selected="0">
            <x v="67"/>
          </reference>
        </references>
      </pivotArea>
    </chartFormat>
    <chartFormat chart="4" format="193">
      <pivotArea type="data" outline="0" fieldPosition="0">
        <references count="2">
          <reference field="4294967294" count="1" selected="0">
            <x v="0"/>
          </reference>
          <reference field="4" count="1" selected="0">
            <x v="30"/>
          </reference>
        </references>
      </pivotArea>
    </chartFormat>
    <chartFormat chart="4" format="194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4" format="195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4" format="196">
      <pivotArea type="data" outline="0" fieldPosition="0">
        <references count="2">
          <reference field="4294967294" count="1" selected="0">
            <x v="0"/>
          </reference>
          <reference field="4" count="1" selected="0">
            <x v="68"/>
          </reference>
        </references>
      </pivotArea>
    </chartFormat>
    <chartFormat chart="4" format="197">
      <pivotArea type="data" outline="0" fieldPosition="0">
        <references count="2">
          <reference field="4294967294" count="1" selected="0">
            <x v="0"/>
          </reference>
          <reference field="4" count="1" selected="0">
            <x v="28"/>
          </reference>
        </references>
      </pivotArea>
    </chartFormat>
    <chartFormat chart="4" format="198">
      <pivotArea type="data" outline="0" fieldPosition="0">
        <references count="2">
          <reference field="4294967294" count="1" selected="0">
            <x v="0"/>
          </reference>
          <reference field="4" count="1" selected="0">
            <x v="60"/>
          </reference>
        </references>
      </pivotArea>
    </chartFormat>
    <chartFormat chart="4" format="199">
      <pivotArea type="data" outline="0" fieldPosition="0">
        <references count="2">
          <reference field="4294967294" count="1" selected="0">
            <x v="0"/>
          </reference>
          <reference field="4" count="1" selected="0">
            <x v="10"/>
          </reference>
        </references>
      </pivotArea>
    </chartFormat>
    <chartFormat chart="4" format="200">
      <pivotArea type="data" outline="0" fieldPosition="0">
        <references count="2">
          <reference field="4294967294" count="1" selected="0">
            <x v="0"/>
          </reference>
          <reference field="4" count="1" selected="0">
            <x v="42"/>
          </reference>
        </references>
      </pivotArea>
    </chartFormat>
    <chartFormat chart="4" format="201">
      <pivotArea type="data" outline="0" fieldPosition="0">
        <references count="2">
          <reference field="4294967294" count="1" selected="0">
            <x v="0"/>
          </reference>
          <reference field="4" count="1" selected="0">
            <x v="33"/>
          </reference>
        </references>
      </pivotArea>
    </chartFormat>
    <chartFormat chart="4" format="202">
      <pivotArea type="data" outline="0" fieldPosition="0">
        <references count="2">
          <reference field="4294967294" count="1" selected="0">
            <x v="0"/>
          </reference>
          <reference field="4" count="1" selected="0">
            <x v="41"/>
          </reference>
        </references>
      </pivotArea>
    </chartFormat>
    <chartFormat chart="4" format="203">
      <pivotArea type="data" outline="0" fieldPosition="0">
        <references count="2">
          <reference field="4294967294" count="1" selected="0">
            <x v="0"/>
          </reference>
          <reference field="4" count="1" selected="0">
            <x v="16"/>
          </reference>
        </references>
      </pivotArea>
    </chartFormat>
    <chartFormat chart="4" format="204">
      <pivotArea type="data" outline="0" fieldPosition="0">
        <references count="2">
          <reference field="4294967294" count="1" selected="0">
            <x v="0"/>
          </reference>
          <reference field="4" count="1" selected="0">
            <x v="23"/>
          </reference>
        </references>
      </pivotArea>
    </chartFormat>
    <chartFormat chart="4" format="205">
      <pivotArea type="data" outline="0" fieldPosition="0">
        <references count="2">
          <reference field="4294967294" count="1" selected="0">
            <x v="0"/>
          </reference>
          <reference field="4" count="1" selected="0">
            <x v="62"/>
          </reference>
        </references>
      </pivotArea>
    </chartFormat>
    <chartFormat chart="4" format="206">
      <pivotArea type="data" outline="0" fieldPosition="0">
        <references count="2">
          <reference field="4294967294" count="1" selected="0">
            <x v="0"/>
          </reference>
          <reference field="4" count="1" selected="0">
            <x v="70"/>
          </reference>
        </references>
      </pivotArea>
    </chartFormat>
    <chartFormat chart="4" format="207">
      <pivotArea type="data" outline="0" fieldPosition="0">
        <references count="2">
          <reference field="4294967294" count="1" selected="0">
            <x v="0"/>
          </reference>
          <reference field="4" count="1" selected="0">
            <x v="52"/>
          </reference>
        </references>
      </pivotArea>
    </chartFormat>
    <chartFormat chart="4" format="208">
      <pivotArea type="data" outline="0" fieldPosition="0">
        <references count="2">
          <reference field="4294967294" count="1" selected="0">
            <x v="0"/>
          </reference>
          <reference field="4" count="1" selected="0">
            <x v="72"/>
          </reference>
        </references>
      </pivotArea>
    </chartFormat>
    <chartFormat chart="4" format="209">
      <pivotArea type="data" outline="0" fieldPosition="0">
        <references count="2">
          <reference field="4294967294" count="1" selected="0">
            <x v="0"/>
          </reference>
          <reference field="4" count="1" selected="0">
            <x v="14"/>
          </reference>
        </references>
      </pivotArea>
    </chartFormat>
    <chartFormat chart="4" format="210">
      <pivotArea type="data" outline="0" fieldPosition="0">
        <references count="2">
          <reference field="4294967294" count="1" selected="0">
            <x v="0"/>
          </reference>
          <reference field="4" count="1" selected="0">
            <x v="25"/>
          </reference>
        </references>
      </pivotArea>
    </chartFormat>
    <chartFormat chart="4" format="211">
      <pivotArea type="data" outline="0" fieldPosition="0">
        <references count="2">
          <reference field="4294967294" count="1" selected="0">
            <x v="0"/>
          </reference>
          <reference field="4" count="1" selected="0">
            <x v="9"/>
          </reference>
        </references>
      </pivotArea>
    </chartFormat>
    <chartFormat chart="4" format="212">
      <pivotArea type="data" outline="0" fieldPosition="0">
        <references count="2">
          <reference field="4294967294" count="1" selected="0">
            <x v="0"/>
          </reference>
          <reference field="4" count="1" selected="0">
            <x v="50"/>
          </reference>
        </references>
      </pivotArea>
    </chartFormat>
    <chartFormat chart="4" format="213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4" format="214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4" format="215">
      <pivotArea type="data" outline="0" fieldPosition="0">
        <references count="2">
          <reference field="4294967294" count="1" selected="0">
            <x v="0"/>
          </reference>
          <reference field="4" count="1" selected="0">
            <x v="45"/>
          </reference>
        </references>
      </pivotArea>
    </chartFormat>
    <chartFormat chart="4" format="216">
      <pivotArea type="data" outline="0" fieldPosition="0">
        <references count="2">
          <reference field="4294967294" count="1" selected="0">
            <x v="0"/>
          </reference>
          <reference field="4" count="1" selected="0">
            <x v="63"/>
          </reference>
        </references>
      </pivotArea>
    </chartFormat>
    <chartFormat chart="4" format="217">
      <pivotArea type="data" outline="0" fieldPosition="0">
        <references count="2">
          <reference field="4294967294" count="1" selected="0">
            <x v="0"/>
          </reference>
          <reference field="4" count="1" selected="0">
            <x v="46"/>
          </reference>
        </references>
      </pivotArea>
    </chartFormat>
    <chartFormat chart="4" format="218">
      <pivotArea type="data" outline="0" fieldPosition="0">
        <references count="2">
          <reference field="4294967294" count="1" selected="0">
            <x v="0"/>
          </reference>
          <reference field="4" count="1" selected="0">
            <x v="44"/>
          </reference>
        </references>
      </pivotArea>
    </chartFormat>
    <chartFormat chart="4" format="219">
      <pivotArea type="data" outline="0" fieldPosition="0">
        <references count="2">
          <reference field="4294967294" count="1" selected="0">
            <x v="0"/>
          </reference>
          <reference field="4" count="1" selected="0">
            <x v="21"/>
          </reference>
        </references>
      </pivotArea>
    </chartFormat>
    <chartFormat chart="4" format="220">
      <pivotArea type="data" outline="0" fieldPosition="0">
        <references count="2">
          <reference field="4294967294" count="1" selected="0">
            <x v="0"/>
          </reference>
          <reference field="4" count="1" selected="0">
            <x v="19"/>
          </reference>
        </references>
      </pivotArea>
    </chartFormat>
    <chartFormat chart="4" format="221">
      <pivotArea type="data" outline="0" fieldPosition="0">
        <references count="2">
          <reference field="4294967294" count="1" selected="0">
            <x v="0"/>
          </reference>
          <reference field="4" count="1" selected="0">
            <x v="49"/>
          </reference>
        </references>
      </pivotArea>
    </chartFormat>
    <chartFormat chart="4" format="222">
      <pivotArea type="data" outline="0" fieldPosition="0">
        <references count="2">
          <reference field="4294967294" count="1" selected="0">
            <x v="0"/>
          </reference>
          <reference field="4" count="1" selected="0">
            <x v="47"/>
          </reference>
        </references>
      </pivotArea>
    </chartFormat>
    <chartFormat chart="4" format="223">
      <pivotArea type="data" outline="0" fieldPosition="0">
        <references count="2">
          <reference field="4294967294" count="1" selected="0">
            <x v="0"/>
          </reference>
          <reference field="4" count="1" selected="0">
            <x v="17"/>
          </reference>
        </references>
      </pivotArea>
    </chartFormat>
    <chartFormat chart="4" format="224">
      <pivotArea type="data" outline="0" fieldPosition="0">
        <references count="2">
          <reference field="4294967294" count="1" selected="0">
            <x v="0"/>
          </reference>
          <reference field="4" count="1" selected="0">
            <x v="31"/>
          </reference>
        </references>
      </pivotArea>
    </chartFormat>
    <chartFormat chart="4" format="225">
      <pivotArea type="data" outline="0" fieldPosition="0">
        <references count="2">
          <reference field="4294967294" count="1" selected="0">
            <x v="0"/>
          </reference>
          <reference field="4" count="1" selected="0">
            <x v="8"/>
          </reference>
        </references>
      </pivotArea>
    </chartFormat>
    <chartFormat chart="4" format="226">
      <pivotArea type="data" outline="0" fieldPosition="0">
        <references count="2">
          <reference field="4294967294" count="1" selected="0">
            <x v="0"/>
          </reference>
          <reference field="4" count="1" selected="0">
            <x v="59"/>
          </reference>
        </references>
      </pivotArea>
    </chartFormat>
    <chartFormat chart="4" format="227">
      <pivotArea type="data" outline="0" fieldPosition="0">
        <references count="2">
          <reference field="4294967294" count="1" selected="0">
            <x v="0"/>
          </reference>
          <reference field="4" count="1" selected="0">
            <x v="12"/>
          </reference>
        </references>
      </pivotArea>
    </chartFormat>
    <chartFormat chart="4" format="228">
      <pivotArea type="data" outline="0" fieldPosition="0">
        <references count="2">
          <reference field="4294967294" count="1" selected="0">
            <x v="0"/>
          </reference>
          <reference field="4" count="1" selected="0">
            <x v="36"/>
          </reference>
        </references>
      </pivotArea>
    </chartFormat>
    <chartFormat chart="4" format="229">
      <pivotArea type="data" outline="0" fieldPosition="0">
        <references count="2">
          <reference field="4294967294" count="1" selected="0">
            <x v="0"/>
          </reference>
          <reference field="4" count="1" selected="0">
            <x v="22"/>
          </reference>
        </references>
      </pivotArea>
    </chartFormat>
    <chartFormat chart="4" format="230">
      <pivotArea type="data" outline="0" fieldPosition="0">
        <references count="2">
          <reference field="4294967294" count="1" selected="0">
            <x v="0"/>
          </reference>
          <reference field="4" count="1" selected="0">
            <x v="4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Diná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4" rowHeaderCaption="Idioma">
  <location ref="A3:B80" firstHeaderRow="1" firstDataRow="1" firstDataCol="1"/>
  <pivotFields count="7">
    <pivotField showAll="0"/>
    <pivotField showAll="0"/>
    <pivotField dataField="1" showAll="0"/>
    <pivotField showAll="0"/>
    <pivotField axis="axisRow" showAll="0" sortType="descending">
      <items count="77">
        <item x="9"/>
        <item x="44"/>
        <item x="5"/>
        <item x="1"/>
        <item x="14"/>
        <item x="15"/>
        <item x="47"/>
        <item x="16"/>
        <item x="75"/>
        <item x="48"/>
        <item x="49"/>
        <item x="17"/>
        <item x="46"/>
        <item x="21"/>
        <item x="52"/>
        <item x="71"/>
        <item x="53"/>
        <item x="33"/>
        <item x="11"/>
        <item x="19"/>
        <item x="3"/>
        <item x="56"/>
        <item x="61"/>
        <item x="57"/>
        <item x="2"/>
        <item x="23"/>
        <item x="45"/>
        <item x="50"/>
        <item x="27"/>
        <item x="24"/>
        <item x="58"/>
        <item x="60"/>
        <item x="25"/>
        <item x="59"/>
        <item x="62"/>
        <item x="28"/>
        <item x="12"/>
        <item x="29"/>
        <item x="20"/>
        <item x="7"/>
        <item x="22"/>
        <item x="30"/>
        <item x="31"/>
        <item x="51"/>
        <item x="63"/>
        <item x="64"/>
        <item x="65"/>
        <item x="18"/>
        <item x="32"/>
        <item x="66"/>
        <item x="34"/>
        <item x="35"/>
        <item x="69"/>
        <item x="13"/>
        <item x="26"/>
        <item x="70"/>
        <item x="0"/>
        <item x="67"/>
        <item x="72"/>
        <item x="74"/>
        <item x="68"/>
        <item x="36"/>
        <item x="54"/>
        <item x="55"/>
        <item x="8"/>
        <item x="6"/>
        <item x="10"/>
        <item x="43"/>
        <item x="38"/>
        <item x="37"/>
        <item x="4"/>
        <item x="40"/>
        <item x="39"/>
        <item x="73"/>
        <item x="41"/>
        <item x="4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numFmtId="41" showAll="0" defaultSubtotal="0"/>
  </pivotFields>
  <rowFields count="1">
    <field x="4"/>
  </rowFields>
  <rowItems count="77">
    <i>
      <x v="20"/>
    </i>
    <i>
      <x v="24"/>
    </i>
    <i>
      <x v="65"/>
    </i>
    <i>
      <x v="3"/>
    </i>
    <i>
      <x v="56"/>
    </i>
    <i>
      <x v="18"/>
    </i>
    <i>
      <x v="26"/>
    </i>
    <i>
      <x v="52"/>
    </i>
    <i>
      <x v="13"/>
    </i>
    <i>
      <x v="60"/>
    </i>
    <i>
      <x v="40"/>
    </i>
    <i>
      <x v="67"/>
    </i>
    <i>
      <x v="27"/>
    </i>
    <i>
      <x v="57"/>
    </i>
    <i>
      <x v="34"/>
    </i>
    <i>
      <x v="46"/>
    </i>
    <i>
      <x v="62"/>
    </i>
    <i>
      <x v="54"/>
    </i>
    <i>
      <x v="16"/>
    </i>
    <i>
      <x v="15"/>
    </i>
    <i>
      <x v="17"/>
    </i>
    <i>
      <x v="50"/>
    </i>
    <i>
      <x v="1"/>
    </i>
    <i>
      <x v="58"/>
    </i>
    <i>
      <x v="19"/>
    </i>
    <i>
      <x v="66"/>
    </i>
    <i>
      <x v="4"/>
    </i>
    <i>
      <x v="44"/>
    </i>
    <i>
      <x v="21"/>
    </i>
    <i>
      <x v="48"/>
    </i>
    <i>
      <x v="22"/>
    </i>
    <i>
      <x v="9"/>
    </i>
    <i>
      <x v="23"/>
    </i>
    <i>
      <x v="10"/>
    </i>
    <i>
      <x v="5"/>
    </i>
    <i>
      <x v="12"/>
    </i>
    <i>
      <x v="25"/>
    </i>
    <i>
      <x v="64"/>
    </i>
    <i>
      <x v="6"/>
    </i>
    <i>
      <x v="68"/>
    </i>
    <i>
      <x v="7"/>
    </i>
    <i>
      <x v="43"/>
    </i>
    <i>
      <x v="28"/>
    </i>
    <i>
      <x v="45"/>
    </i>
    <i>
      <x v="29"/>
    </i>
    <i>
      <x v="47"/>
    </i>
    <i>
      <x v="30"/>
    </i>
    <i>
      <x v="49"/>
    </i>
    <i>
      <x v="31"/>
    </i>
    <i>
      <x v="51"/>
    </i>
    <i>
      <x v="32"/>
    </i>
    <i>
      <x v="53"/>
    </i>
    <i>
      <x v="33"/>
    </i>
    <i>
      <x v="55"/>
    </i>
    <i>
      <x v="70"/>
    </i>
    <i>
      <x v="11"/>
    </i>
    <i>
      <x v="71"/>
    </i>
    <i>
      <x v="59"/>
    </i>
    <i>
      <x v="73"/>
    </i>
    <i>
      <x v="61"/>
    </i>
    <i>
      <x v="75"/>
    </i>
    <i>
      <x v="63"/>
    </i>
    <i>
      <x v="38"/>
    </i>
    <i>
      <x v="2"/>
    </i>
    <i>
      <x v="39"/>
    </i>
    <i>
      <x v="14"/>
    </i>
    <i>
      <x v="8"/>
    </i>
    <i>
      <x v="69"/>
    </i>
    <i>
      <x v="41"/>
    </i>
    <i>
      <x v="42"/>
    </i>
    <i>
      <x v="72"/>
    </i>
    <i>
      <x v="35"/>
    </i>
    <i>
      <x v="74"/>
    </i>
    <i>
      <x v="36"/>
    </i>
    <i>
      <x/>
    </i>
    <i>
      <x v="37"/>
    </i>
    <i t="grand">
      <x/>
    </i>
  </rowItems>
  <colItems count="1">
    <i/>
  </colItems>
  <dataFields count="1">
    <dataField name="Cant. Países" fld="2" subtotal="count" baseField="0" baseItem="0"/>
  </dataFields>
  <formats count="2">
    <format dxfId="1">
      <pivotArea dataOnly="0" labelOnly="1" outline="0" axis="axisValues" fieldPosition="0"/>
    </format>
    <format dxfId="0">
      <pivotArea dataOnly="0" labelOnly="1" outline="0" axis="axisValues" fieldPosition="0"/>
    </format>
  </formats>
  <chartFormats count="23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20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24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65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4" count="1" selected="0">
            <x v="56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18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26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4" count="1" selected="0">
            <x v="52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4" count="1" selected="0">
            <x v="13"/>
          </reference>
        </references>
      </pivotArea>
    </chartFormat>
    <chartFormat chart="2" format="11">
      <pivotArea type="data" outline="0" fieldPosition="0">
        <references count="2">
          <reference field="4294967294" count="1" selected="0">
            <x v="0"/>
          </reference>
          <reference field="4" count="1" selected="0">
            <x v="60"/>
          </reference>
        </references>
      </pivotArea>
    </chartFormat>
    <chartFormat chart="2" format="12">
      <pivotArea type="data" outline="0" fieldPosition="0">
        <references count="2">
          <reference field="4294967294" count="1" selected="0">
            <x v="0"/>
          </reference>
          <reference field="4" count="1" selected="0">
            <x v="40"/>
          </reference>
        </references>
      </pivotArea>
    </chartFormat>
    <chartFormat chart="2" format="13">
      <pivotArea type="data" outline="0" fieldPosition="0">
        <references count="2">
          <reference field="4294967294" count="1" selected="0">
            <x v="0"/>
          </reference>
          <reference field="4" count="1" selected="0">
            <x v="67"/>
          </reference>
        </references>
      </pivotArea>
    </chartFormat>
    <chartFormat chart="2" format="14">
      <pivotArea type="data" outline="0" fieldPosition="0">
        <references count="2">
          <reference field="4294967294" count="1" selected="0">
            <x v="0"/>
          </reference>
          <reference field="4" count="1" selected="0">
            <x v="27"/>
          </reference>
        </references>
      </pivotArea>
    </chartFormat>
    <chartFormat chart="2" format="15">
      <pivotArea type="data" outline="0" fieldPosition="0">
        <references count="2">
          <reference field="4294967294" count="1" selected="0">
            <x v="0"/>
          </reference>
          <reference field="4" count="1" selected="0">
            <x v="57"/>
          </reference>
        </references>
      </pivotArea>
    </chartFormat>
    <chartFormat chart="2" format="16">
      <pivotArea type="data" outline="0" fieldPosition="0">
        <references count="2">
          <reference field="4294967294" count="1" selected="0">
            <x v="0"/>
          </reference>
          <reference field="4" count="1" selected="0">
            <x v="34"/>
          </reference>
        </references>
      </pivotArea>
    </chartFormat>
    <chartFormat chart="2" format="17">
      <pivotArea type="data" outline="0" fieldPosition="0">
        <references count="2">
          <reference field="4294967294" count="1" selected="0">
            <x v="0"/>
          </reference>
          <reference field="4" count="1" selected="0">
            <x v="46"/>
          </reference>
        </references>
      </pivotArea>
    </chartFormat>
    <chartFormat chart="2" format="18">
      <pivotArea type="data" outline="0" fieldPosition="0">
        <references count="2">
          <reference field="4294967294" count="1" selected="0">
            <x v="0"/>
          </reference>
          <reference field="4" count="1" selected="0">
            <x v="62"/>
          </reference>
        </references>
      </pivotArea>
    </chartFormat>
    <chartFormat chart="2" format="19">
      <pivotArea type="data" outline="0" fieldPosition="0">
        <references count="2">
          <reference field="4294967294" count="1" selected="0">
            <x v="0"/>
          </reference>
          <reference field="4" count="1" selected="0">
            <x v="54"/>
          </reference>
        </references>
      </pivotArea>
    </chartFormat>
    <chartFormat chart="2" format="20">
      <pivotArea type="data" outline="0" fieldPosition="0">
        <references count="2">
          <reference field="4294967294" count="1" selected="0">
            <x v="0"/>
          </reference>
          <reference field="4" count="1" selected="0">
            <x v="16"/>
          </reference>
        </references>
      </pivotArea>
    </chartFormat>
    <chartFormat chart="2" format="21">
      <pivotArea type="data" outline="0" fieldPosition="0">
        <references count="2">
          <reference field="4294967294" count="1" selected="0">
            <x v="0"/>
          </reference>
          <reference field="4" count="1" selected="0">
            <x v="15"/>
          </reference>
        </references>
      </pivotArea>
    </chartFormat>
    <chartFormat chart="2" format="22">
      <pivotArea type="data" outline="0" fieldPosition="0">
        <references count="2">
          <reference field="4294967294" count="1" selected="0">
            <x v="0"/>
          </reference>
          <reference field="4" count="1" selected="0">
            <x v="17"/>
          </reference>
        </references>
      </pivotArea>
    </chartFormat>
    <chartFormat chart="2" format="23">
      <pivotArea type="data" outline="0" fieldPosition="0">
        <references count="2">
          <reference field="4294967294" count="1" selected="0">
            <x v="0"/>
          </reference>
          <reference field="4" count="1" selected="0">
            <x v="50"/>
          </reference>
        </references>
      </pivotArea>
    </chartFormat>
    <chartFormat chart="2" format="24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2" format="25">
      <pivotArea type="data" outline="0" fieldPosition="0">
        <references count="2">
          <reference field="4294967294" count="1" selected="0">
            <x v="0"/>
          </reference>
          <reference field="4" count="1" selected="0">
            <x v="58"/>
          </reference>
        </references>
      </pivotArea>
    </chartFormat>
    <chartFormat chart="2" format="26">
      <pivotArea type="data" outline="0" fieldPosition="0">
        <references count="2">
          <reference field="4294967294" count="1" selected="0">
            <x v="0"/>
          </reference>
          <reference field="4" count="1" selected="0">
            <x v="19"/>
          </reference>
        </references>
      </pivotArea>
    </chartFormat>
    <chartFormat chart="2" format="27">
      <pivotArea type="data" outline="0" fieldPosition="0">
        <references count="2">
          <reference field="4294967294" count="1" selected="0">
            <x v="0"/>
          </reference>
          <reference field="4" count="1" selected="0">
            <x v="66"/>
          </reference>
        </references>
      </pivotArea>
    </chartFormat>
    <chartFormat chart="2" format="28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2" format="29">
      <pivotArea type="data" outline="0" fieldPosition="0">
        <references count="2">
          <reference field="4294967294" count="1" selected="0">
            <x v="0"/>
          </reference>
          <reference field="4" count="1" selected="0">
            <x v="44"/>
          </reference>
        </references>
      </pivotArea>
    </chartFormat>
    <chartFormat chart="2" format="30">
      <pivotArea type="data" outline="0" fieldPosition="0">
        <references count="2">
          <reference field="4294967294" count="1" selected="0">
            <x v="0"/>
          </reference>
          <reference field="4" count="1" selected="0">
            <x v="21"/>
          </reference>
        </references>
      </pivotArea>
    </chartFormat>
    <chartFormat chart="2" format="31">
      <pivotArea type="data" outline="0" fieldPosition="0">
        <references count="2">
          <reference field="4294967294" count="1" selected="0">
            <x v="0"/>
          </reference>
          <reference field="4" count="1" selected="0">
            <x v="48"/>
          </reference>
        </references>
      </pivotArea>
    </chartFormat>
    <chartFormat chart="2" format="32">
      <pivotArea type="data" outline="0" fieldPosition="0">
        <references count="2">
          <reference field="4294967294" count="1" selected="0">
            <x v="0"/>
          </reference>
          <reference field="4" count="1" selected="0">
            <x v="22"/>
          </reference>
        </references>
      </pivotArea>
    </chartFormat>
    <chartFormat chart="2" format="33">
      <pivotArea type="data" outline="0" fieldPosition="0">
        <references count="2">
          <reference field="4294967294" count="1" selected="0">
            <x v="0"/>
          </reference>
          <reference field="4" count="1" selected="0">
            <x v="9"/>
          </reference>
        </references>
      </pivotArea>
    </chartFormat>
    <chartFormat chart="2" format="34">
      <pivotArea type="data" outline="0" fieldPosition="0">
        <references count="2">
          <reference field="4294967294" count="1" selected="0">
            <x v="0"/>
          </reference>
          <reference field="4" count="1" selected="0">
            <x v="23"/>
          </reference>
        </references>
      </pivotArea>
    </chartFormat>
    <chartFormat chart="2" format="35">
      <pivotArea type="data" outline="0" fieldPosition="0">
        <references count="2">
          <reference field="4294967294" count="1" selected="0">
            <x v="0"/>
          </reference>
          <reference field="4" count="1" selected="0">
            <x v="10"/>
          </reference>
        </references>
      </pivotArea>
    </chartFormat>
    <chartFormat chart="2" format="36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2" format="37">
      <pivotArea type="data" outline="0" fieldPosition="0">
        <references count="2">
          <reference field="4294967294" count="1" selected="0">
            <x v="0"/>
          </reference>
          <reference field="4" count="1" selected="0">
            <x v="12"/>
          </reference>
        </references>
      </pivotArea>
    </chartFormat>
    <chartFormat chart="2" format="38">
      <pivotArea type="data" outline="0" fieldPosition="0">
        <references count="2">
          <reference field="4294967294" count="1" selected="0">
            <x v="0"/>
          </reference>
          <reference field="4" count="1" selected="0">
            <x v="25"/>
          </reference>
        </references>
      </pivotArea>
    </chartFormat>
    <chartFormat chart="2" format="39">
      <pivotArea type="data" outline="0" fieldPosition="0">
        <references count="2">
          <reference field="4294967294" count="1" selected="0">
            <x v="0"/>
          </reference>
          <reference field="4" count="1" selected="0">
            <x v="64"/>
          </reference>
        </references>
      </pivotArea>
    </chartFormat>
    <chartFormat chart="2" format="40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2" format="41">
      <pivotArea type="data" outline="0" fieldPosition="0">
        <references count="2">
          <reference field="4294967294" count="1" selected="0">
            <x v="0"/>
          </reference>
          <reference field="4" count="1" selected="0">
            <x v="68"/>
          </reference>
        </references>
      </pivotArea>
    </chartFormat>
    <chartFormat chart="2" format="42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2" format="43">
      <pivotArea type="data" outline="0" fieldPosition="0">
        <references count="2">
          <reference field="4294967294" count="1" selected="0">
            <x v="0"/>
          </reference>
          <reference field="4" count="1" selected="0">
            <x v="43"/>
          </reference>
        </references>
      </pivotArea>
    </chartFormat>
    <chartFormat chart="2" format="44">
      <pivotArea type="data" outline="0" fieldPosition="0">
        <references count="2">
          <reference field="4294967294" count="1" selected="0">
            <x v="0"/>
          </reference>
          <reference field="4" count="1" selected="0">
            <x v="28"/>
          </reference>
        </references>
      </pivotArea>
    </chartFormat>
    <chartFormat chart="2" format="45">
      <pivotArea type="data" outline="0" fieldPosition="0">
        <references count="2">
          <reference field="4294967294" count="1" selected="0">
            <x v="0"/>
          </reference>
          <reference field="4" count="1" selected="0">
            <x v="45"/>
          </reference>
        </references>
      </pivotArea>
    </chartFormat>
    <chartFormat chart="2" format="46">
      <pivotArea type="data" outline="0" fieldPosition="0">
        <references count="2">
          <reference field="4294967294" count="1" selected="0">
            <x v="0"/>
          </reference>
          <reference field="4" count="1" selected="0">
            <x v="29"/>
          </reference>
        </references>
      </pivotArea>
    </chartFormat>
    <chartFormat chart="2" format="47">
      <pivotArea type="data" outline="0" fieldPosition="0">
        <references count="2">
          <reference field="4294967294" count="1" selected="0">
            <x v="0"/>
          </reference>
          <reference field="4" count="1" selected="0">
            <x v="47"/>
          </reference>
        </references>
      </pivotArea>
    </chartFormat>
    <chartFormat chart="2" format="48">
      <pivotArea type="data" outline="0" fieldPosition="0">
        <references count="2">
          <reference field="4294967294" count="1" selected="0">
            <x v="0"/>
          </reference>
          <reference field="4" count="1" selected="0">
            <x v="30"/>
          </reference>
        </references>
      </pivotArea>
    </chartFormat>
    <chartFormat chart="2" format="49">
      <pivotArea type="data" outline="0" fieldPosition="0">
        <references count="2">
          <reference field="4294967294" count="1" selected="0">
            <x v="0"/>
          </reference>
          <reference field="4" count="1" selected="0">
            <x v="49"/>
          </reference>
        </references>
      </pivotArea>
    </chartFormat>
    <chartFormat chart="2" format="50">
      <pivotArea type="data" outline="0" fieldPosition="0">
        <references count="2">
          <reference field="4294967294" count="1" selected="0">
            <x v="0"/>
          </reference>
          <reference field="4" count="1" selected="0">
            <x v="31"/>
          </reference>
        </references>
      </pivotArea>
    </chartFormat>
    <chartFormat chart="2" format="51">
      <pivotArea type="data" outline="0" fieldPosition="0">
        <references count="2">
          <reference field="4294967294" count="1" selected="0">
            <x v="0"/>
          </reference>
          <reference field="4" count="1" selected="0">
            <x v="51"/>
          </reference>
        </references>
      </pivotArea>
    </chartFormat>
    <chartFormat chart="2" format="52">
      <pivotArea type="data" outline="0" fieldPosition="0">
        <references count="2">
          <reference field="4294967294" count="1" selected="0">
            <x v="0"/>
          </reference>
          <reference field="4" count="1" selected="0">
            <x v="32"/>
          </reference>
        </references>
      </pivotArea>
    </chartFormat>
    <chartFormat chart="2" format="53">
      <pivotArea type="data" outline="0" fieldPosition="0">
        <references count="2">
          <reference field="4294967294" count="1" selected="0">
            <x v="0"/>
          </reference>
          <reference field="4" count="1" selected="0">
            <x v="53"/>
          </reference>
        </references>
      </pivotArea>
    </chartFormat>
    <chartFormat chart="2" format="54">
      <pivotArea type="data" outline="0" fieldPosition="0">
        <references count="2">
          <reference field="4294967294" count="1" selected="0">
            <x v="0"/>
          </reference>
          <reference field="4" count="1" selected="0">
            <x v="33"/>
          </reference>
        </references>
      </pivotArea>
    </chartFormat>
    <chartFormat chart="2" format="55">
      <pivotArea type="data" outline="0" fieldPosition="0">
        <references count="2">
          <reference field="4294967294" count="1" selected="0">
            <x v="0"/>
          </reference>
          <reference field="4" count="1" selected="0">
            <x v="55"/>
          </reference>
        </references>
      </pivotArea>
    </chartFormat>
    <chartFormat chart="2" format="56">
      <pivotArea type="data" outline="0" fieldPosition="0">
        <references count="2">
          <reference field="4294967294" count="1" selected="0">
            <x v="0"/>
          </reference>
          <reference field="4" count="1" selected="0">
            <x v="70"/>
          </reference>
        </references>
      </pivotArea>
    </chartFormat>
    <chartFormat chart="2" format="57">
      <pivotArea type="data" outline="0" fieldPosition="0">
        <references count="2">
          <reference field="4294967294" count="1" selected="0">
            <x v="0"/>
          </reference>
          <reference field="4" count="1" selected="0">
            <x v="11"/>
          </reference>
        </references>
      </pivotArea>
    </chartFormat>
    <chartFormat chart="2" format="58">
      <pivotArea type="data" outline="0" fieldPosition="0">
        <references count="2">
          <reference field="4294967294" count="1" selected="0">
            <x v="0"/>
          </reference>
          <reference field="4" count="1" selected="0">
            <x v="71"/>
          </reference>
        </references>
      </pivotArea>
    </chartFormat>
    <chartFormat chart="2" format="59">
      <pivotArea type="data" outline="0" fieldPosition="0">
        <references count="2">
          <reference field="4294967294" count="1" selected="0">
            <x v="0"/>
          </reference>
          <reference field="4" count="1" selected="0">
            <x v="59"/>
          </reference>
        </references>
      </pivotArea>
    </chartFormat>
    <chartFormat chart="2" format="60">
      <pivotArea type="data" outline="0" fieldPosition="0">
        <references count="2">
          <reference field="4294967294" count="1" selected="0">
            <x v="0"/>
          </reference>
          <reference field="4" count="1" selected="0">
            <x v="73"/>
          </reference>
        </references>
      </pivotArea>
    </chartFormat>
    <chartFormat chart="2" format="61">
      <pivotArea type="data" outline="0" fieldPosition="0">
        <references count="2">
          <reference field="4294967294" count="1" selected="0">
            <x v="0"/>
          </reference>
          <reference field="4" count="1" selected="0">
            <x v="61"/>
          </reference>
        </references>
      </pivotArea>
    </chartFormat>
    <chartFormat chart="2" format="62">
      <pivotArea type="data" outline="0" fieldPosition="0">
        <references count="2">
          <reference field="4294967294" count="1" selected="0">
            <x v="0"/>
          </reference>
          <reference field="4" count="1" selected="0">
            <x v="75"/>
          </reference>
        </references>
      </pivotArea>
    </chartFormat>
    <chartFormat chart="2" format="63">
      <pivotArea type="data" outline="0" fieldPosition="0">
        <references count="2">
          <reference field="4294967294" count="1" selected="0">
            <x v="0"/>
          </reference>
          <reference field="4" count="1" selected="0">
            <x v="63"/>
          </reference>
        </references>
      </pivotArea>
    </chartFormat>
    <chartFormat chart="2" format="64">
      <pivotArea type="data" outline="0" fieldPosition="0">
        <references count="2">
          <reference field="4294967294" count="1" selected="0">
            <x v="0"/>
          </reference>
          <reference field="4" count="1" selected="0">
            <x v="38"/>
          </reference>
        </references>
      </pivotArea>
    </chartFormat>
    <chartFormat chart="2" format="65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2" format="66">
      <pivotArea type="data" outline="0" fieldPosition="0">
        <references count="2">
          <reference field="4294967294" count="1" selected="0">
            <x v="0"/>
          </reference>
          <reference field="4" count="1" selected="0">
            <x v="39"/>
          </reference>
        </references>
      </pivotArea>
    </chartFormat>
    <chartFormat chart="2" format="67">
      <pivotArea type="data" outline="0" fieldPosition="0">
        <references count="2">
          <reference field="4294967294" count="1" selected="0">
            <x v="0"/>
          </reference>
          <reference field="4" count="1" selected="0">
            <x v="14"/>
          </reference>
        </references>
      </pivotArea>
    </chartFormat>
    <chartFormat chart="2" format="68">
      <pivotArea type="data" outline="0" fieldPosition="0">
        <references count="2">
          <reference field="4294967294" count="1" selected="0">
            <x v="0"/>
          </reference>
          <reference field="4" count="1" selected="0">
            <x v="8"/>
          </reference>
        </references>
      </pivotArea>
    </chartFormat>
    <chartFormat chart="2" format="69">
      <pivotArea type="data" outline="0" fieldPosition="0">
        <references count="2">
          <reference field="4294967294" count="1" selected="0">
            <x v="0"/>
          </reference>
          <reference field="4" count="1" selected="0">
            <x v="69"/>
          </reference>
        </references>
      </pivotArea>
    </chartFormat>
    <chartFormat chart="2" format="70">
      <pivotArea type="data" outline="0" fieldPosition="0">
        <references count="2">
          <reference field="4294967294" count="1" selected="0">
            <x v="0"/>
          </reference>
          <reference field="4" count="1" selected="0">
            <x v="41"/>
          </reference>
        </references>
      </pivotArea>
    </chartFormat>
    <chartFormat chart="2" format="71">
      <pivotArea type="data" outline="0" fieldPosition="0">
        <references count="2">
          <reference field="4294967294" count="1" selected="0">
            <x v="0"/>
          </reference>
          <reference field="4" count="1" selected="0">
            <x v="42"/>
          </reference>
        </references>
      </pivotArea>
    </chartFormat>
    <chartFormat chart="2" format="72">
      <pivotArea type="data" outline="0" fieldPosition="0">
        <references count="2">
          <reference field="4294967294" count="1" selected="0">
            <x v="0"/>
          </reference>
          <reference field="4" count="1" selected="0">
            <x v="72"/>
          </reference>
        </references>
      </pivotArea>
    </chartFormat>
    <chartFormat chart="2" format="73">
      <pivotArea type="data" outline="0" fieldPosition="0">
        <references count="2">
          <reference field="4294967294" count="1" selected="0">
            <x v="0"/>
          </reference>
          <reference field="4" count="1" selected="0">
            <x v="35"/>
          </reference>
        </references>
      </pivotArea>
    </chartFormat>
    <chartFormat chart="2" format="74">
      <pivotArea type="data" outline="0" fieldPosition="0">
        <references count="2">
          <reference field="4294967294" count="1" selected="0">
            <x v="0"/>
          </reference>
          <reference field="4" count="1" selected="0">
            <x v="74"/>
          </reference>
        </references>
      </pivotArea>
    </chartFormat>
    <chartFormat chart="2" format="75">
      <pivotArea type="data" outline="0" fieldPosition="0">
        <references count="2">
          <reference field="4294967294" count="1" selected="0">
            <x v="0"/>
          </reference>
          <reference field="4" count="1" selected="0">
            <x v="36"/>
          </reference>
        </references>
      </pivotArea>
    </chartFormat>
    <chartFormat chart="2" format="76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2" format="77">
      <pivotArea type="data" outline="0" fieldPosition="0">
        <references count="2">
          <reference field="4294967294" count="1" selected="0">
            <x v="0"/>
          </reference>
          <reference field="4" count="1" selected="0">
            <x v="37"/>
          </reference>
        </references>
      </pivotArea>
    </chartFormat>
    <chartFormat chart="3" format="7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79">
      <pivotArea type="data" outline="0" fieldPosition="0">
        <references count="2">
          <reference field="4294967294" count="1" selected="0">
            <x v="0"/>
          </reference>
          <reference field="4" count="1" selected="0">
            <x v="20"/>
          </reference>
        </references>
      </pivotArea>
    </chartFormat>
    <chartFormat chart="3" format="80">
      <pivotArea type="data" outline="0" fieldPosition="0">
        <references count="2">
          <reference field="4294967294" count="1" selected="0">
            <x v="0"/>
          </reference>
          <reference field="4" count="1" selected="0">
            <x v="24"/>
          </reference>
        </references>
      </pivotArea>
    </chartFormat>
    <chartFormat chart="3" format="81">
      <pivotArea type="data" outline="0" fieldPosition="0">
        <references count="2">
          <reference field="4294967294" count="1" selected="0">
            <x v="0"/>
          </reference>
          <reference field="4" count="1" selected="0">
            <x v="65"/>
          </reference>
        </references>
      </pivotArea>
    </chartFormat>
    <chartFormat chart="3" format="82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3" format="83">
      <pivotArea type="data" outline="0" fieldPosition="0">
        <references count="2">
          <reference field="4294967294" count="1" selected="0">
            <x v="0"/>
          </reference>
          <reference field="4" count="1" selected="0">
            <x v="56"/>
          </reference>
        </references>
      </pivotArea>
    </chartFormat>
    <chartFormat chart="3" format="84">
      <pivotArea type="data" outline="0" fieldPosition="0">
        <references count="2">
          <reference field="4294967294" count="1" selected="0">
            <x v="0"/>
          </reference>
          <reference field="4" count="1" selected="0">
            <x v="18"/>
          </reference>
        </references>
      </pivotArea>
    </chartFormat>
    <chartFormat chart="3" format="85">
      <pivotArea type="data" outline="0" fieldPosition="0">
        <references count="2">
          <reference field="4294967294" count="1" selected="0">
            <x v="0"/>
          </reference>
          <reference field="4" count="1" selected="0">
            <x v="26"/>
          </reference>
        </references>
      </pivotArea>
    </chartFormat>
    <chartFormat chart="3" format="86">
      <pivotArea type="data" outline="0" fieldPosition="0">
        <references count="2">
          <reference field="4294967294" count="1" selected="0">
            <x v="0"/>
          </reference>
          <reference field="4" count="1" selected="0">
            <x v="52"/>
          </reference>
        </references>
      </pivotArea>
    </chartFormat>
    <chartFormat chart="3" format="87">
      <pivotArea type="data" outline="0" fieldPosition="0">
        <references count="2">
          <reference field="4294967294" count="1" selected="0">
            <x v="0"/>
          </reference>
          <reference field="4" count="1" selected="0">
            <x v="13"/>
          </reference>
        </references>
      </pivotArea>
    </chartFormat>
    <chartFormat chart="3" format="88">
      <pivotArea type="data" outline="0" fieldPosition="0">
        <references count="2">
          <reference field="4294967294" count="1" selected="0">
            <x v="0"/>
          </reference>
          <reference field="4" count="1" selected="0">
            <x v="60"/>
          </reference>
        </references>
      </pivotArea>
    </chartFormat>
    <chartFormat chart="3" format="89">
      <pivotArea type="data" outline="0" fieldPosition="0">
        <references count="2">
          <reference field="4294967294" count="1" selected="0">
            <x v="0"/>
          </reference>
          <reference field="4" count="1" selected="0">
            <x v="40"/>
          </reference>
        </references>
      </pivotArea>
    </chartFormat>
    <chartFormat chart="3" format="90">
      <pivotArea type="data" outline="0" fieldPosition="0">
        <references count="2">
          <reference field="4294967294" count="1" selected="0">
            <x v="0"/>
          </reference>
          <reference field="4" count="1" selected="0">
            <x v="67"/>
          </reference>
        </references>
      </pivotArea>
    </chartFormat>
    <chartFormat chart="3" format="91">
      <pivotArea type="data" outline="0" fieldPosition="0">
        <references count="2">
          <reference field="4294967294" count="1" selected="0">
            <x v="0"/>
          </reference>
          <reference field="4" count="1" selected="0">
            <x v="27"/>
          </reference>
        </references>
      </pivotArea>
    </chartFormat>
    <chartFormat chart="3" format="92">
      <pivotArea type="data" outline="0" fieldPosition="0">
        <references count="2">
          <reference field="4294967294" count="1" selected="0">
            <x v="0"/>
          </reference>
          <reference field="4" count="1" selected="0">
            <x v="57"/>
          </reference>
        </references>
      </pivotArea>
    </chartFormat>
    <chartFormat chart="3" format="93">
      <pivotArea type="data" outline="0" fieldPosition="0">
        <references count="2">
          <reference field="4294967294" count="1" selected="0">
            <x v="0"/>
          </reference>
          <reference field="4" count="1" selected="0">
            <x v="34"/>
          </reference>
        </references>
      </pivotArea>
    </chartFormat>
    <chartFormat chart="3" format="94">
      <pivotArea type="data" outline="0" fieldPosition="0">
        <references count="2">
          <reference field="4294967294" count="1" selected="0">
            <x v="0"/>
          </reference>
          <reference field="4" count="1" selected="0">
            <x v="46"/>
          </reference>
        </references>
      </pivotArea>
    </chartFormat>
    <chartFormat chart="3" format="95">
      <pivotArea type="data" outline="0" fieldPosition="0">
        <references count="2">
          <reference field="4294967294" count="1" selected="0">
            <x v="0"/>
          </reference>
          <reference field="4" count="1" selected="0">
            <x v="62"/>
          </reference>
        </references>
      </pivotArea>
    </chartFormat>
    <chartFormat chart="3" format="96">
      <pivotArea type="data" outline="0" fieldPosition="0">
        <references count="2">
          <reference field="4294967294" count="1" selected="0">
            <x v="0"/>
          </reference>
          <reference field="4" count="1" selected="0">
            <x v="54"/>
          </reference>
        </references>
      </pivotArea>
    </chartFormat>
    <chartFormat chart="3" format="97">
      <pivotArea type="data" outline="0" fieldPosition="0">
        <references count="2">
          <reference field="4294967294" count="1" selected="0">
            <x v="0"/>
          </reference>
          <reference field="4" count="1" selected="0">
            <x v="16"/>
          </reference>
        </references>
      </pivotArea>
    </chartFormat>
    <chartFormat chart="3" format="98">
      <pivotArea type="data" outline="0" fieldPosition="0">
        <references count="2">
          <reference field="4294967294" count="1" selected="0">
            <x v="0"/>
          </reference>
          <reference field="4" count="1" selected="0">
            <x v="15"/>
          </reference>
        </references>
      </pivotArea>
    </chartFormat>
    <chartFormat chart="3" format="99">
      <pivotArea type="data" outline="0" fieldPosition="0">
        <references count="2">
          <reference field="4294967294" count="1" selected="0">
            <x v="0"/>
          </reference>
          <reference field="4" count="1" selected="0">
            <x v="17"/>
          </reference>
        </references>
      </pivotArea>
    </chartFormat>
    <chartFormat chart="3" format="100">
      <pivotArea type="data" outline="0" fieldPosition="0">
        <references count="2">
          <reference field="4294967294" count="1" selected="0">
            <x v="0"/>
          </reference>
          <reference field="4" count="1" selected="0">
            <x v="50"/>
          </reference>
        </references>
      </pivotArea>
    </chartFormat>
    <chartFormat chart="3" format="10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3" format="102">
      <pivotArea type="data" outline="0" fieldPosition="0">
        <references count="2">
          <reference field="4294967294" count="1" selected="0">
            <x v="0"/>
          </reference>
          <reference field="4" count="1" selected="0">
            <x v="58"/>
          </reference>
        </references>
      </pivotArea>
    </chartFormat>
    <chartFormat chart="3" format="103">
      <pivotArea type="data" outline="0" fieldPosition="0">
        <references count="2">
          <reference field="4294967294" count="1" selected="0">
            <x v="0"/>
          </reference>
          <reference field="4" count="1" selected="0">
            <x v="19"/>
          </reference>
        </references>
      </pivotArea>
    </chartFormat>
    <chartFormat chart="3" format="104">
      <pivotArea type="data" outline="0" fieldPosition="0">
        <references count="2">
          <reference field="4294967294" count="1" selected="0">
            <x v="0"/>
          </reference>
          <reference field="4" count="1" selected="0">
            <x v="66"/>
          </reference>
        </references>
      </pivotArea>
    </chartFormat>
    <chartFormat chart="3" format="105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3" format="106">
      <pivotArea type="data" outline="0" fieldPosition="0">
        <references count="2">
          <reference field="4294967294" count="1" selected="0">
            <x v="0"/>
          </reference>
          <reference field="4" count="1" selected="0">
            <x v="44"/>
          </reference>
        </references>
      </pivotArea>
    </chartFormat>
    <chartFormat chart="3" format="107">
      <pivotArea type="data" outline="0" fieldPosition="0">
        <references count="2">
          <reference field="4294967294" count="1" selected="0">
            <x v="0"/>
          </reference>
          <reference field="4" count="1" selected="0">
            <x v="21"/>
          </reference>
        </references>
      </pivotArea>
    </chartFormat>
    <chartFormat chart="3" format="108">
      <pivotArea type="data" outline="0" fieldPosition="0">
        <references count="2">
          <reference field="4294967294" count="1" selected="0">
            <x v="0"/>
          </reference>
          <reference field="4" count="1" selected="0">
            <x v="48"/>
          </reference>
        </references>
      </pivotArea>
    </chartFormat>
    <chartFormat chart="3" format="109">
      <pivotArea type="data" outline="0" fieldPosition="0">
        <references count="2">
          <reference field="4294967294" count="1" selected="0">
            <x v="0"/>
          </reference>
          <reference field="4" count="1" selected="0">
            <x v="22"/>
          </reference>
        </references>
      </pivotArea>
    </chartFormat>
    <chartFormat chart="3" format="110">
      <pivotArea type="data" outline="0" fieldPosition="0">
        <references count="2">
          <reference field="4294967294" count="1" selected="0">
            <x v="0"/>
          </reference>
          <reference field="4" count="1" selected="0">
            <x v="9"/>
          </reference>
        </references>
      </pivotArea>
    </chartFormat>
    <chartFormat chart="3" format="111">
      <pivotArea type="data" outline="0" fieldPosition="0">
        <references count="2">
          <reference field="4294967294" count="1" selected="0">
            <x v="0"/>
          </reference>
          <reference field="4" count="1" selected="0">
            <x v="23"/>
          </reference>
        </references>
      </pivotArea>
    </chartFormat>
    <chartFormat chart="3" format="112">
      <pivotArea type="data" outline="0" fieldPosition="0">
        <references count="2">
          <reference field="4294967294" count="1" selected="0">
            <x v="0"/>
          </reference>
          <reference field="4" count="1" selected="0">
            <x v="10"/>
          </reference>
        </references>
      </pivotArea>
    </chartFormat>
    <chartFormat chart="3" format="113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3" format="114">
      <pivotArea type="data" outline="0" fieldPosition="0">
        <references count="2">
          <reference field="4294967294" count="1" selected="0">
            <x v="0"/>
          </reference>
          <reference field="4" count="1" selected="0">
            <x v="12"/>
          </reference>
        </references>
      </pivotArea>
    </chartFormat>
    <chartFormat chart="3" format="115">
      <pivotArea type="data" outline="0" fieldPosition="0">
        <references count="2">
          <reference field="4294967294" count="1" selected="0">
            <x v="0"/>
          </reference>
          <reference field="4" count="1" selected="0">
            <x v="25"/>
          </reference>
        </references>
      </pivotArea>
    </chartFormat>
    <chartFormat chart="3" format="116">
      <pivotArea type="data" outline="0" fieldPosition="0">
        <references count="2">
          <reference field="4294967294" count="1" selected="0">
            <x v="0"/>
          </reference>
          <reference field="4" count="1" selected="0">
            <x v="64"/>
          </reference>
        </references>
      </pivotArea>
    </chartFormat>
    <chartFormat chart="3" format="117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3" format="118">
      <pivotArea type="data" outline="0" fieldPosition="0">
        <references count="2">
          <reference field="4294967294" count="1" selected="0">
            <x v="0"/>
          </reference>
          <reference field="4" count="1" selected="0">
            <x v="68"/>
          </reference>
        </references>
      </pivotArea>
    </chartFormat>
    <chartFormat chart="3" format="119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3" format="120">
      <pivotArea type="data" outline="0" fieldPosition="0">
        <references count="2">
          <reference field="4294967294" count="1" selected="0">
            <x v="0"/>
          </reference>
          <reference field="4" count="1" selected="0">
            <x v="43"/>
          </reference>
        </references>
      </pivotArea>
    </chartFormat>
    <chartFormat chart="3" format="121">
      <pivotArea type="data" outline="0" fieldPosition="0">
        <references count="2">
          <reference field="4294967294" count="1" selected="0">
            <x v="0"/>
          </reference>
          <reference field="4" count="1" selected="0">
            <x v="28"/>
          </reference>
        </references>
      </pivotArea>
    </chartFormat>
    <chartFormat chart="3" format="122">
      <pivotArea type="data" outline="0" fieldPosition="0">
        <references count="2">
          <reference field="4294967294" count="1" selected="0">
            <x v="0"/>
          </reference>
          <reference field="4" count="1" selected="0">
            <x v="45"/>
          </reference>
        </references>
      </pivotArea>
    </chartFormat>
    <chartFormat chart="3" format="123">
      <pivotArea type="data" outline="0" fieldPosition="0">
        <references count="2">
          <reference field="4294967294" count="1" selected="0">
            <x v="0"/>
          </reference>
          <reference field="4" count="1" selected="0">
            <x v="29"/>
          </reference>
        </references>
      </pivotArea>
    </chartFormat>
    <chartFormat chart="3" format="124">
      <pivotArea type="data" outline="0" fieldPosition="0">
        <references count="2">
          <reference field="4294967294" count="1" selected="0">
            <x v="0"/>
          </reference>
          <reference field="4" count="1" selected="0">
            <x v="47"/>
          </reference>
        </references>
      </pivotArea>
    </chartFormat>
    <chartFormat chart="3" format="125">
      <pivotArea type="data" outline="0" fieldPosition="0">
        <references count="2">
          <reference field="4294967294" count="1" selected="0">
            <x v="0"/>
          </reference>
          <reference field="4" count="1" selected="0">
            <x v="30"/>
          </reference>
        </references>
      </pivotArea>
    </chartFormat>
    <chartFormat chart="3" format="126">
      <pivotArea type="data" outline="0" fieldPosition="0">
        <references count="2">
          <reference field="4294967294" count="1" selected="0">
            <x v="0"/>
          </reference>
          <reference field="4" count="1" selected="0">
            <x v="49"/>
          </reference>
        </references>
      </pivotArea>
    </chartFormat>
    <chartFormat chart="3" format="127">
      <pivotArea type="data" outline="0" fieldPosition="0">
        <references count="2">
          <reference field="4294967294" count="1" selected="0">
            <x v="0"/>
          </reference>
          <reference field="4" count="1" selected="0">
            <x v="31"/>
          </reference>
        </references>
      </pivotArea>
    </chartFormat>
    <chartFormat chart="3" format="128">
      <pivotArea type="data" outline="0" fieldPosition="0">
        <references count="2">
          <reference field="4294967294" count="1" selected="0">
            <x v="0"/>
          </reference>
          <reference field="4" count="1" selected="0">
            <x v="51"/>
          </reference>
        </references>
      </pivotArea>
    </chartFormat>
    <chartFormat chart="3" format="129">
      <pivotArea type="data" outline="0" fieldPosition="0">
        <references count="2">
          <reference field="4294967294" count="1" selected="0">
            <x v="0"/>
          </reference>
          <reference field="4" count="1" selected="0">
            <x v="32"/>
          </reference>
        </references>
      </pivotArea>
    </chartFormat>
    <chartFormat chart="3" format="130">
      <pivotArea type="data" outline="0" fieldPosition="0">
        <references count="2">
          <reference field="4294967294" count="1" selected="0">
            <x v="0"/>
          </reference>
          <reference field="4" count="1" selected="0">
            <x v="53"/>
          </reference>
        </references>
      </pivotArea>
    </chartFormat>
    <chartFormat chart="3" format="131">
      <pivotArea type="data" outline="0" fieldPosition="0">
        <references count="2">
          <reference field="4294967294" count="1" selected="0">
            <x v="0"/>
          </reference>
          <reference field="4" count="1" selected="0">
            <x v="33"/>
          </reference>
        </references>
      </pivotArea>
    </chartFormat>
    <chartFormat chart="3" format="132">
      <pivotArea type="data" outline="0" fieldPosition="0">
        <references count="2">
          <reference field="4294967294" count="1" selected="0">
            <x v="0"/>
          </reference>
          <reference field="4" count="1" selected="0">
            <x v="55"/>
          </reference>
        </references>
      </pivotArea>
    </chartFormat>
    <chartFormat chart="3" format="133">
      <pivotArea type="data" outline="0" fieldPosition="0">
        <references count="2">
          <reference field="4294967294" count="1" selected="0">
            <x v="0"/>
          </reference>
          <reference field="4" count="1" selected="0">
            <x v="70"/>
          </reference>
        </references>
      </pivotArea>
    </chartFormat>
    <chartFormat chart="3" format="134">
      <pivotArea type="data" outline="0" fieldPosition="0">
        <references count="2">
          <reference field="4294967294" count="1" selected="0">
            <x v="0"/>
          </reference>
          <reference field="4" count="1" selected="0">
            <x v="11"/>
          </reference>
        </references>
      </pivotArea>
    </chartFormat>
    <chartFormat chart="3" format="135">
      <pivotArea type="data" outline="0" fieldPosition="0">
        <references count="2">
          <reference field="4294967294" count="1" selected="0">
            <x v="0"/>
          </reference>
          <reference field="4" count="1" selected="0">
            <x v="71"/>
          </reference>
        </references>
      </pivotArea>
    </chartFormat>
    <chartFormat chart="3" format="136">
      <pivotArea type="data" outline="0" fieldPosition="0">
        <references count="2">
          <reference field="4294967294" count="1" selected="0">
            <x v="0"/>
          </reference>
          <reference field="4" count="1" selected="0">
            <x v="59"/>
          </reference>
        </references>
      </pivotArea>
    </chartFormat>
    <chartFormat chart="3" format="137">
      <pivotArea type="data" outline="0" fieldPosition="0">
        <references count="2">
          <reference field="4294967294" count="1" selected="0">
            <x v="0"/>
          </reference>
          <reference field="4" count="1" selected="0">
            <x v="73"/>
          </reference>
        </references>
      </pivotArea>
    </chartFormat>
    <chartFormat chart="3" format="138">
      <pivotArea type="data" outline="0" fieldPosition="0">
        <references count="2">
          <reference field="4294967294" count="1" selected="0">
            <x v="0"/>
          </reference>
          <reference field="4" count="1" selected="0">
            <x v="61"/>
          </reference>
        </references>
      </pivotArea>
    </chartFormat>
    <chartFormat chart="3" format="139">
      <pivotArea type="data" outline="0" fieldPosition="0">
        <references count="2">
          <reference field="4294967294" count="1" selected="0">
            <x v="0"/>
          </reference>
          <reference field="4" count="1" selected="0">
            <x v="75"/>
          </reference>
        </references>
      </pivotArea>
    </chartFormat>
    <chartFormat chart="3" format="140">
      <pivotArea type="data" outline="0" fieldPosition="0">
        <references count="2">
          <reference field="4294967294" count="1" selected="0">
            <x v="0"/>
          </reference>
          <reference field="4" count="1" selected="0">
            <x v="63"/>
          </reference>
        </references>
      </pivotArea>
    </chartFormat>
    <chartFormat chart="3" format="141">
      <pivotArea type="data" outline="0" fieldPosition="0">
        <references count="2">
          <reference field="4294967294" count="1" selected="0">
            <x v="0"/>
          </reference>
          <reference field="4" count="1" selected="0">
            <x v="38"/>
          </reference>
        </references>
      </pivotArea>
    </chartFormat>
    <chartFormat chart="3" format="142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3" format="143">
      <pivotArea type="data" outline="0" fieldPosition="0">
        <references count="2">
          <reference field="4294967294" count="1" selected="0">
            <x v="0"/>
          </reference>
          <reference field="4" count="1" selected="0">
            <x v="39"/>
          </reference>
        </references>
      </pivotArea>
    </chartFormat>
    <chartFormat chart="3" format="144">
      <pivotArea type="data" outline="0" fieldPosition="0">
        <references count="2">
          <reference field="4294967294" count="1" selected="0">
            <x v="0"/>
          </reference>
          <reference field="4" count="1" selected="0">
            <x v="14"/>
          </reference>
        </references>
      </pivotArea>
    </chartFormat>
    <chartFormat chart="3" format="145">
      <pivotArea type="data" outline="0" fieldPosition="0">
        <references count="2">
          <reference field="4294967294" count="1" selected="0">
            <x v="0"/>
          </reference>
          <reference field="4" count="1" selected="0">
            <x v="8"/>
          </reference>
        </references>
      </pivotArea>
    </chartFormat>
    <chartFormat chart="3" format="146">
      <pivotArea type="data" outline="0" fieldPosition="0">
        <references count="2">
          <reference field="4294967294" count="1" selected="0">
            <x v="0"/>
          </reference>
          <reference field="4" count="1" selected="0">
            <x v="69"/>
          </reference>
        </references>
      </pivotArea>
    </chartFormat>
    <chartFormat chart="3" format="147">
      <pivotArea type="data" outline="0" fieldPosition="0">
        <references count="2">
          <reference field="4294967294" count="1" selected="0">
            <x v="0"/>
          </reference>
          <reference field="4" count="1" selected="0">
            <x v="41"/>
          </reference>
        </references>
      </pivotArea>
    </chartFormat>
    <chartFormat chart="3" format="148">
      <pivotArea type="data" outline="0" fieldPosition="0">
        <references count="2">
          <reference field="4294967294" count="1" selected="0">
            <x v="0"/>
          </reference>
          <reference field="4" count="1" selected="0">
            <x v="42"/>
          </reference>
        </references>
      </pivotArea>
    </chartFormat>
    <chartFormat chart="3" format="149">
      <pivotArea type="data" outline="0" fieldPosition="0">
        <references count="2">
          <reference field="4294967294" count="1" selected="0">
            <x v="0"/>
          </reference>
          <reference field="4" count="1" selected="0">
            <x v="72"/>
          </reference>
        </references>
      </pivotArea>
    </chartFormat>
    <chartFormat chart="3" format="150">
      <pivotArea type="data" outline="0" fieldPosition="0">
        <references count="2">
          <reference field="4294967294" count="1" selected="0">
            <x v="0"/>
          </reference>
          <reference field="4" count="1" selected="0">
            <x v="35"/>
          </reference>
        </references>
      </pivotArea>
    </chartFormat>
    <chartFormat chart="3" format="151">
      <pivotArea type="data" outline="0" fieldPosition="0">
        <references count="2">
          <reference field="4294967294" count="1" selected="0">
            <x v="0"/>
          </reference>
          <reference field="4" count="1" selected="0">
            <x v="74"/>
          </reference>
        </references>
      </pivotArea>
    </chartFormat>
    <chartFormat chart="3" format="152">
      <pivotArea type="data" outline="0" fieldPosition="0">
        <references count="2">
          <reference field="4294967294" count="1" selected="0">
            <x v="0"/>
          </reference>
          <reference field="4" count="1" selected="0">
            <x v="36"/>
          </reference>
        </references>
      </pivotArea>
    </chartFormat>
    <chartFormat chart="3" format="153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3" format="154">
      <pivotArea type="data" outline="0" fieldPosition="0">
        <references count="2">
          <reference field="4294967294" count="1" selected="0">
            <x v="0"/>
          </reference>
          <reference field="4" count="1" selected="0">
            <x v="37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24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65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4" count="1" selected="0">
            <x v="56"/>
          </reference>
        </references>
      </pivotArea>
    </chartFormat>
    <chartFormat chart="1" format="6">
      <pivotArea type="data" outline="0" fieldPosition="0">
        <references count="2">
          <reference field="4294967294" count="1" selected="0">
            <x v="0"/>
          </reference>
          <reference field="4" count="1" selected="0">
            <x v="18"/>
          </reference>
        </references>
      </pivotArea>
    </chartFormat>
    <chartFormat chart="1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26"/>
          </reference>
        </references>
      </pivotArea>
    </chartFormat>
    <chartFormat chart="1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52"/>
          </reference>
        </references>
      </pivotArea>
    </chartFormat>
    <chartFormat chart="1" format="9">
      <pivotArea type="data" outline="0" fieldPosition="0">
        <references count="2">
          <reference field="4294967294" count="1" selected="0">
            <x v="0"/>
          </reference>
          <reference field="4" count="1" selected="0">
            <x v="13"/>
          </reference>
        </references>
      </pivotArea>
    </chartFormat>
    <chartFormat chart="1" format="10">
      <pivotArea type="data" outline="0" fieldPosition="0">
        <references count="2">
          <reference field="4294967294" count="1" selected="0">
            <x v="0"/>
          </reference>
          <reference field="4" count="1" selected="0">
            <x v="60"/>
          </reference>
        </references>
      </pivotArea>
    </chartFormat>
    <chartFormat chart="1" format="11">
      <pivotArea type="data" outline="0" fieldPosition="0">
        <references count="2">
          <reference field="4294967294" count="1" selected="0">
            <x v="0"/>
          </reference>
          <reference field="4" count="1" selected="0">
            <x v="40"/>
          </reference>
        </references>
      </pivotArea>
    </chartFormat>
    <chartFormat chart="1" format="12">
      <pivotArea type="data" outline="0" fieldPosition="0">
        <references count="2">
          <reference field="4294967294" count="1" selected="0">
            <x v="0"/>
          </reference>
          <reference field="4" count="1" selected="0">
            <x v="67"/>
          </reference>
        </references>
      </pivotArea>
    </chartFormat>
    <chartFormat chart="1" format="13">
      <pivotArea type="data" outline="0" fieldPosition="0">
        <references count="2">
          <reference field="4294967294" count="1" selected="0">
            <x v="0"/>
          </reference>
          <reference field="4" count="1" selected="0">
            <x v="27"/>
          </reference>
        </references>
      </pivotArea>
    </chartFormat>
    <chartFormat chart="1" format="14">
      <pivotArea type="data" outline="0" fieldPosition="0">
        <references count="2">
          <reference field="4294967294" count="1" selected="0">
            <x v="0"/>
          </reference>
          <reference field="4" count="1" selected="0">
            <x v="57"/>
          </reference>
        </references>
      </pivotArea>
    </chartFormat>
    <chartFormat chart="1" format="15">
      <pivotArea type="data" outline="0" fieldPosition="0">
        <references count="2">
          <reference field="4294967294" count="1" selected="0">
            <x v="0"/>
          </reference>
          <reference field="4" count="1" selected="0">
            <x v="34"/>
          </reference>
        </references>
      </pivotArea>
    </chartFormat>
    <chartFormat chart="1" format="16">
      <pivotArea type="data" outline="0" fieldPosition="0">
        <references count="2">
          <reference field="4294967294" count="1" selected="0">
            <x v="0"/>
          </reference>
          <reference field="4" count="1" selected="0">
            <x v="46"/>
          </reference>
        </references>
      </pivotArea>
    </chartFormat>
    <chartFormat chart="1" format="17">
      <pivotArea type="data" outline="0" fieldPosition="0">
        <references count="2">
          <reference field="4294967294" count="1" selected="0">
            <x v="0"/>
          </reference>
          <reference field="4" count="1" selected="0">
            <x v="62"/>
          </reference>
        </references>
      </pivotArea>
    </chartFormat>
    <chartFormat chart="1" format="18">
      <pivotArea type="data" outline="0" fieldPosition="0">
        <references count="2">
          <reference field="4294967294" count="1" selected="0">
            <x v="0"/>
          </reference>
          <reference field="4" count="1" selected="0">
            <x v="54"/>
          </reference>
        </references>
      </pivotArea>
    </chartFormat>
    <chartFormat chart="1" format="19">
      <pivotArea type="data" outline="0" fieldPosition="0">
        <references count="2">
          <reference field="4294967294" count="1" selected="0">
            <x v="0"/>
          </reference>
          <reference field="4" count="1" selected="0">
            <x v="16"/>
          </reference>
        </references>
      </pivotArea>
    </chartFormat>
    <chartFormat chart="1" format="20">
      <pivotArea type="data" outline="0" fieldPosition="0">
        <references count="2">
          <reference field="4294967294" count="1" selected="0">
            <x v="0"/>
          </reference>
          <reference field="4" count="1" selected="0">
            <x v="15"/>
          </reference>
        </references>
      </pivotArea>
    </chartFormat>
    <chartFormat chart="1" format="21">
      <pivotArea type="data" outline="0" fieldPosition="0">
        <references count="2">
          <reference field="4294967294" count="1" selected="0">
            <x v="0"/>
          </reference>
          <reference field="4" count="1" selected="0">
            <x v="17"/>
          </reference>
        </references>
      </pivotArea>
    </chartFormat>
    <chartFormat chart="1" format="22">
      <pivotArea type="data" outline="0" fieldPosition="0">
        <references count="2">
          <reference field="4294967294" count="1" selected="0">
            <x v="0"/>
          </reference>
          <reference field="4" count="1" selected="0">
            <x v="50"/>
          </reference>
        </references>
      </pivotArea>
    </chartFormat>
    <chartFormat chart="1" format="23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" format="24">
      <pivotArea type="data" outline="0" fieldPosition="0">
        <references count="2">
          <reference field="4294967294" count="1" selected="0">
            <x v="0"/>
          </reference>
          <reference field="4" count="1" selected="0">
            <x v="58"/>
          </reference>
        </references>
      </pivotArea>
    </chartFormat>
    <chartFormat chart="1" format="25">
      <pivotArea type="data" outline="0" fieldPosition="0">
        <references count="2">
          <reference field="4294967294" count="1" selected="0">
            <x v="0"/>
          </reference>
          <reference field="4" count="1" selected="0">
            <x v="19"/>
          </reference>
        </references>
      </pivotArea>
    </chartFormat>
    <chartFormat chart="1" format="26">
      <pivotArea type="data" outline="0" fieldPosition="0">
        <references count="2">
          <reference field="4294967294" count="1" selected="0">
            <x v="0"/>
          </reference>
          <reference field="4" count="1" selected="0">
            <x v="66"/>
          </reference>
        </references>
      </pivotArea>
    </chartFormat>
    <chartFormat chart="1" format="27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1" format="28">
      <pivotArea type="data" outline="0" fieldPosition="0">
        <references count="2">
          <reference field="4294967294" count="1" selected="0">
            <x v="0"/>
          </reference>
          <reference field="4" count="1" selected="0">
            <x v="44"/>
          </reference>
        </references>
      </pivotArea>
    </chartFormat>
    <chartFormat chart="1" format="29">
      <pivotArea type="data" outline="0" fieldPosition="0">
        <references count="2">
          <reference field="4294967294" count="1" selected="0">
            <x v="0"/>
          </reference>
          <reference field="4" count="1" selected="0">
            <x v="21"/>
          </reference>
        </references>
      </pivotArea>
    </chartFormat>
    <chartFormat chart="1" format="30">
      <pivotArea type="data" outline="0" fieldPosition="0">
        <references count="2">
          <reference field="4294967294" count="1" selected="0">
            <x v="0"/>
          </reference>
          <reference field="4" count="1" selected="0">
            <x v="48"/>
          </reference>
        </references>
      </pivotArea>
    </chartFormat>
    <chartFormat chart="1" format="31">
      <pivotArea type="data" outline="0" fieldPosition="0">
        <references count="2">
          <reference field="4294967294" count="1" selected="0">
            <x v="0"/>
          </reference>
          <reference field="4" count="1" selected="0">
            <x v="22"/>
          </reference>
        </references>
      </pivotArea>
    </chartFormat>
    <chartFormat chart="1" format="32">
      <pivotArea type="data" outline="0" fieldPosition="0">
        <references count="2">
          <reference field="4294967294" count="1" selected="0">
            <x v="0"/>
          </reference>
          <reference field="4" count="1" selected="0">
            <x v="9"/>
          </reference>
        </references>
      </pivotArea>
    </chartFormat>
    <chartFormat chart="1" format="33">
      <pivotArea type="data" outline="0" fieldPosition="0">
        <references count="2">
          <reference field="4294967294" count="1" selected="0">
            <x v="0"/>
          </reference>
          <reference field="4" count="1" selected="0">
            <x v="23"/>
          </reference>
        </references>
      </pivotArea>
    </chartFormat>
    <chartFormat chart="1" format="34">
      <pivotArea type="data" outline="0" fieldPosition="0">
        <references count="2">
          <reference field="4294967294" count="1" selected="0">
            <x v="0"/>
          </reference>
          <reference field="4" count="1" selected="0">
            <x v="10"/>
          </reference>
        </references>
      </pivotArea>
    </chartFormat>
    <chartFormat chart="1" format="35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1" format="36">
      <pivotArea type="data" outline="0" fieldPosition="0">
        <references count="2">
          <reference field="4294967294" count="1" selected="0">
            <x v="0"/>
          </reference>
          <reference field="4" count="1" selected="0">
            <x v="12"/>
          </reference>
        </references>
      </pivotArea>
    </chartFormat>
    <chartFormat chart="1" format="37">
      <pivotArea type="data" outline="0" fieldPosition="0">
        <references count="2">
          <reference field="4294967294" count="1" selected="0">
            <x v="0"/>
          </reference>
          <reference field="4" count="1" selected="0">
            <x v="25"/>
          </reference>
        </references>
      </pivotArea>
    </chartFormat>
    <chartFormat chart="1" format="38">
      <pivotArea type="data" outline="0" fieldPosition="0">
        <references count="2">
          <reference field="4294967294" count="1" selected="0">
            <x v="0"/>
          </reference>
          <reference field="4" count="1" selected="0">
            <x v="64"/>
          </reference>
        </references>
      </pivotArea>
    </chartFormat>
    <chartFormat chart="1" format="39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1" format="40">
      <pivotArea type="data" outline="0" fieldPosition="0">
        <references count="2">
          <reference field="4294967294" count="1" selected="0">
            <x v="0"/>
          </reference>
          <reference field="4" count="1" selected="0">
            <x v="68"/>
          </reference>
        </references>
      </pivotArea>
    </chartFormat>
    <chartFormat chart="1" format="41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1" format="42">
      <pivotArea type="data" outline="0" fieldPosition="0">
        <references count="2">
          <reference field="4294967294" count="1" selected="0">
            <x v="0"/>
          </reference>
          <reference field="4" count="1" selected="0">
            <x v="43"/>
          </reference>
        </references>
      </pivotArea>
    </chartFormat>
    <chartFormat chart="1" format="43">
      <pivotArea type="data" outline="0" fieldPosition="0">
        <references count="2">
          <reference field="4294967294" count="1" selected="0">
            <x v="0"/>
          </reference>
          <reference field="4" count="1" selected="0">
            <x v="28"/>
          </reference>
        </references>
      </pivotArea>
    </chartFormat>
    <chartFormat chart="1" format="44">
      <pivotArea type="data" outline="0" fieldPosition="0">
        <references count="2">
          <reference field="4294967294" count="1" selected="0">
            <x v="0"/>
          </reference>
          <reference field="4" count="1" selected="0">
            <x v="45"/>
          </reference>
        </references>
      </pivotArea>
    </chartFormat>
    <chartFormat chart="1" format="45">
      <pivotArea type="data" outline="0" fieldPosition="0">
        <references count="2">
          <reference field="4294967294" count="1" selected="0">
            <x v="0"/>
          </reference>
          <reference field="4" count="1" selected="0">
            <x v="29"/>
          </reference>
        </references>
      </pivotArea>
    </chartFormat>
    <chartFormat chart="1" format="46">
      <pivotArea type="data" outline="0" fieldPosition="0">
        <references count="2">
          <reference field="4294967294" count="1" selected="0">
            <x v="0"/>
          </reference>
          <reference field="4" count="1" selected="0">
            <x v="47"/>
          </reference>
        </references>
      </pivotArea>
    </chartFormat>
    <chartFormat chart="1" format="47">
      <pivotArea type="data" outline="0" fieldPosition="0">
        <references count="2">
          <reference field="4294967294" count="1" selected="0">
            <x v="0"/>
          </reference>
          <reference field="4" count="1" selected="0">
            <x v="30"/>
          </reference>
        </references>
      </pivotArea>
    </chartFormat>
    <chartFormat chart="1" format="48">
      <pivotArea type="data" outline="0" fieldPosition="0">
        <references count="2">
          <reference field="4294967294" count="1" selected="0">
            <x v="0"/>
          </reference>
          <reference field="4" count="1" selected="0">
            <x v="49"/>
          </reference>
        </references>
      </pivotArea>
    </chartFormat>
    <chartFormat chart="1" format="49">
      <pivotArea type="data" outline="0" fieldPosition="0">
        <references count="2">
          <reference field="4294967294" count="1" selected="0">
            <x v="0"/>
          </reference>
          <reference field="4" count="1" selected="0">
            <x v="31"/>
          </reference>
        </references>
      </pivotArea>
    </chartFormat>
    <chartFormat chart="1" format="50">
      <pivotArea type="data" outline="0" fieldPosition="0">
        <references count="2">
          <reference field="4294967294" count="1" selected="0">
            <x v="0"/>
          </reference>
          <reference field="4" count="1" selected="0">
            <x v="51"/>
          </reference>
        </references>
      </pivotArea>
    </chartFormat>
    <chartFormat chart="1" format="51">
      <pivotArea type="data" outline="0" fieldPosition="0">
        <references count="2">
          <reference field="4294967294" count="1" selected="0">
            <x v="0"/>
          </reference>
          <reference field="4" count="1" selected="0">
            <x v="32"/>
          </reference>
        </references>
      </pivotArea>
    </chartFormat>
    <chartFormat chart="1" format="52">
      <pivotArea type="data" outline="0" fieldPosition="0">
        <references count="2">
          <reference field="4294967294" count="1" selected="0">
            <x v="0"/>
          </reference>
          <reference field="4" count="1" selected="0">
            <x v="53"/>
          </reference>
        </references>
      </pivotArea>
    </chartFormat>
    <chartFormat chart="1" format="53">
      <pivotArea type="data" outline="0" fieldPosition="0">
        <references count="2">
          <reference field="4294967294" count="1" selected="0">
            <x v="0"/>
          </reference>
          <reference field="4" count="1" selected="0">
            <x v="33"/>
          </reference>
        </references>
      </pivotArea>
    </chartFormat>
    <chartFormat chart="1" format="54">
      <pivotArea type="data" outline="0" fieldPosition="0">
        <references count="2">
          <reference field="4294967294" count="1" selected="0">
            <x v="0"/>
          </reference>
          <reference field="4" count="1" selected="0">
            <x v="55"/>
          </reference>
        </references>
      </pivotArea>
    </chartFormat>
    <chartFormat chart="1" format="55">
      <pivotArea type="data" outline="0" fieldPosition="0">
        <references count="2">
          <reference field="4294967294" count="1" selected="0">
            <x v="0"/>
          </reference>
          <reference field="4" count="1" selected="0">
            <x v="70"/>
          </reference>
        </references>
      </pivotArea>
    </chartFormat>
    <chartFormat chart="1" format="56">
      <pivotArea type="data" outline="0" fieldPosition="0">
        <references count="2">
          <reference field="4294967294" count="1" selected="0">
            <x v="0"/>
          </reference>
          <reference field="4" count="1" selected="0">
            <x v="11"/>
          </reference>
        </references>
      </pivotArea>
    </chartFormat>
    <chartFormat chart="1" format="57">
      <pivotArea type="data" outline="0" fieldPosition="0">
        <references count="2">
          <reference field="4294967294" count="1" selected="0">
            <x v="0"/>
          </reference>
          <reference field="4" count="1" selected="0">
            <x v="71"/>
          </reference>
        </references>
      </pivotArea>
    </chartFormat>
    <chartFormat chart="1" format="58">
      <pivotArea type="data" outline="0" fieldPosition="0">
        <references count="2">
          <reference field="4294967294" count="1" selected="0">
            <x v="0"/>
          </reference>
          <reference field="4" count="1" selected="0">
            <x v="59"/>
          </reference>
        </references>
      </pivotArea>
    </chartFormat>
    <chartFormat chart="1" format="59">
      <pivotArea type="data" outline="0" fieldPosition="0">
        <references count="2">
          <reference field="4294967294" count="1" selected="0">
            <x v="0"/>
          </reference>
          <reference field="4" count="1" selected="0">
            <x v="73"/>
          </reference>
        </references>
      </pivotArea>
    </chartFormat>
    <chartFormat chart="1" format="60">
      <pivotArea type="data" outline="0" fieldPosition="0">
        <references count="2">
          <reference field="4294967294" count="1" selected="0">
            <x v="0"/>
          </reference>
          <reference field="4" count="1" selected="0">
            <x v="61"/>
          </reference>
        </references>
      </pivotArea>
    </chartFormat>
    <chartFormat chart="1" format="61">
      <pivotArea type="data" outline="0" fieldPosition="0">
        <references count="2">
          <reference field="4294967294" count="1" selected="0">
            <x v="0"/>
          </reference>
          <reference field="4" count="1" selected="0">
            <x v="75"/>
          </reference>
        </references>
      </pivotArea>
    </chartFormat>
    <chartFormat chart="1" format="62">
      <pivotArea type="data" outline="0" fieldPosition="0">
        <references count="2">
          <reference field="4294967294" count="1" selected="0">
            <x v="0"/>
          </reference>
          <reference field="4" count="1" selected="0">
            <x v="63"/>
          </reference>
        </references>
      </pivotArea>
    </chartFormat>
    <chartFormat chart="1" format="63">
      <pivotArea type="data" outline="0" fieldPosition="0">
        <references count="2">
          <reference field="4294967294" count="1" selected="0">
            <x v="0"/>
          </reference>
          <reference field="4" count="1" selected="0">
            <x v="38"/>
          </reference>
        </references>
      </pivotArea>
    </chartFormat>
    <chartFormat chart="1" format="64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1" format="65">
      <pivotArea type="data" outline="0" fieldPosition="0">
        <references count="2">
          <reference field="4294967294" count="1" selected="0">
            <x v="0"/>
          </reference>
          <reference field="4" count="1" selected="0">
            <x v="39"/>
          </reference>
        </references>
      </pivotArea>
    </chartFormat>
    <chartFormat chart="1" format="66">
      <pivotArea type="data" outline="0" fieldPosition="0">
        <references count="2">
          <reference field="4294967294" count="1" selected="0">
            <x v="0"/>
          </reference>
          <reference field="4" count="1" selected="0">
            <x v="14"/>
          </reference>
        </references>
      </pivotArea>
    </chartFormat>
    <chartFormat chart="1" format="67">
      <pivotArea type="data" outline="0" fieldPosition="0">
        <references count="2">
          <reference field="4294967294" count="1" selected="0">
            <x v="0"/>
          </reference>
          <reference field="4" count="1" selected="0">
            <x v="8"/>
          </reference>
        </references>
      </pivotArea>
    </chartFormat>
    <chartFormat chart="1" format="68">
      <pivotArea type="data" outline="0" fieldPosition="0">
        <references count="2">
          <reference field="4294967294" count="1" selected="0">
            <x v="0"/>
          </reference>
          <reference field="4" count="1" selected="0">
            <x v="69"/>
          </reference>
        </references>
      </pivotArea>
    </chartFormat>
    <chartFormat chart="1" format="69">
      <pivotArea type="data" outline="0" fieldPosition="0">
        <references count="2">
          <reference field="4294967294" count="1" selected="0">
            <x v="0"/>
          </reference>
          <reference field="4" count="1" selected="0">
            <x v="41"/>
          </reference>
        </references>
      </pivotArea>
    </chartFormat>
    <chartFormat chart="1" format="70">
      <pivotArea type="data" outline="0" fieldPosition="0">
        <references count="2">
          <reference field="4294967294" count="1" selected="0">
            <x v="0"/>
          </reference>
          <reference field="4" count="1" selected="0">
            <x v="42"/>
          </reference>
        </references>
      </pivotArea>
    </chartFormat>
    <chartFormat chart="1" format="71">
      <pivotArea type="data" outline="0" fieldPosition="0">
        <references count="2">
          <reference field="4294967294" count="1" selected="0">
            <x v="0"/>
          </reference>
          <reference field="4" count="1" selected="0">
            <x v="72"/>
          </reference>
        </references>
      </pivotArea>
    </chartFormat>
    <chartFormat chart="1" format="72">
      <pivotArea type="data" outline="0" fieldPosition="0">
        <references count="2">
          <reference field="4294967294" count="1" selected="0">
            <x v="0"/>
          </reference>
          <reference field="4" count="1" selected="0">
            <x v="35"/>
          </reference>
        </references>
      </pivotArea>
    </chartFormat>
    <chartFormat chart="1" format="73">
      <pivotArea type="data" outline="0" fieldPosition="0">
        <references count="2">
          <reference field="4294967294" count="1" selected="0">
            <x v="0"/>
          </reference>
          <reference field="4" count="1" selected="0">
            <x v="74"/>
          </reference>
        </references>
      </pivotArea>
    </chartFormat>
    <chartFormat chart="1" format="74">
      <pivotArea type="data" outline="0" fieldPosition="0">
        <references count="2">
          <reference field="4294967294" count="1" selected="0">
            <x v="0"/>
          </reference>
          <reference field="4" count="1" selected="0">
            <x v="36"/>
          </reference>
        </references>
      </pivotArea>
    </chartFormat>
    <chartFormat chart="1" format="75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" format="76">
      <pivotArea type="data" outline="0" fieldPosition="0">
        <references count="2">
          <reference field="4294967294" count="1" selected="0">
            <x v="0"/>
          </reference>
          <reference field="4" count="1" selected="0">
            <x v="3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17" Type="http://schemas.openxmlformats.org/officeDocument/2006/relationships/hyperlink" Target="https://es.wikipedia.org/wiki/Hungr%C3%ADa" TargetMode="External"/><Relationship Id="rId299" Type="http://schemas.openxmlformats.org/officeDocument/2006/relationships/hyperlink" Target="https://es.wikipedia.org/wiki/Santa_Sede" TargetMode="External"/><Relationship Id="rId21" Type="http://schemas.openxmlformats.org/officeDocument/2006/relationships/hyperlink" Target="https://es.wikipedia.org/wiki/Australia" TargetMode="External"/><Relationship Id="rId63" Type="http://schemas.openxmlformats.org/officeDocument/2006/relationships/hyperlink" Target="https://es.wikipedia.org/wiki/Idioma_espa%C3%B1ol" TargetMode="External"/><Relationship Id="rId159" Type="http://schemas.openxmlformats.org/officeDocument/2006/relationships/hyperlink" Target="https://es.wikipedia.org/wiki/Kazajist%C3%A1n" TargetMode="External"/><Relationship Id="rId170" Type="http://schemas.openxmlformats.org/officeDocument/2006/relationships/hyperlink" Target="https://es.wikipedia.org/wiki/Liechtenstein" TargetMode="External"/><Relationship Id="rId226" Type="http://schemas.openxmlformats.org/officeDocument/2006/relationships/hyperlink" Target="https://es.wikipedia.org/wiki/Puerto_Rico" TargetMode="External"/><Relationship Id="rId268" Type="http://schemas.openxmlformats.org/officeDocument/2006/relationships/hyperlink" Target="https://es.wikipedia.org/wiki/Idioma_neerland%C3%A9s" TargetMode="External"/><Relationship Id="rId32" Type="http://schemas.openxmlformats.org/officeDocument/2006/relationships/hyperlink" Target="https://es.wikipedia.org/wiki/Bielorrusia" TargetMode="External"/><Relationship Id="rId74" Type="http://schemas.openxmlformats.org/officeDocument/2006/relationships/hyperlink" Target="https://es.wikipedia.org/wiki/Idioma_espa%C3%B1ol" TargetMode="External"/><Relationship Id="rId128" Type="http://schemas.openxmlformats.org/officeDocument/2006/relationships/hyperlink" Target="https://es.wikipedia.org/wiki/Australia" TargetMode="External"/><Relationship Id="rId5" Type="http://schemas.openxmlformats.org/officeDocument/2006/relationships/hyperlink" Target="https://es.wikipedia.org/wiki/Alemania" TargetMode="External"/><Relationship Id="rId181" Type="http://schemas.openxmlformats.org/officeDocument/2006/relationships/hyperlink" Target="https://es.wikipedia.org/wiki/Mal%C3%AD" TargetMode="External"/><Relationship Id="rId237" Type="http://schemas.openxmlformats.org/officeDocument/2006/relationships/hyperlink" Target="https://es.wikipedia.org/wiki/Departamento_de_ultramar" TargetMode="External"/><Relationship Id="rId279" Type="http://schemas.openxmlformats.org/officeDocument/2006/relationships/hyperlink" Target="https://es.wikipedia.org/wiki/Tayikist%C3%A1n" TargetMode="External"/><Relationship Id="rId43" Type="http://schemas.openxmlformats.org/officeDocument/2006/relationships/hyperlink" Target="https://es.wikipedia.org/wiki/But%C3%A1n" TargetMode="External"/><Relationship Id="rId139" Type="http://schemas.openxmlformats.org/officeDocument/2006/relationships/hyperlink" Target="https://es.wikipedia.org/wiki/Australia" TargetMode="External"/><Relationship Id="rId290" Type="http://schemas.openxmlformats.org/officeDocument/2006/relationships/hyperlink" Target="https://es.wikipedia.org/wiki/Turkmenist%C3%A1n" TargetMode="External"/><Relationship Id="rId304" Type="http://schemas.openxmlformats.org/officeDocument/2006/relationships/hyperlink" Target="https://es.wikipedia.org/wiki/Yemen" TargetMode="External"/><Relationship Id="rId85" Type="http://schemas.openxmlformats.org/officeDocument/2006/relationships/hyperlink" Target="https://es.wikipedia.org/wiki/Filipinas" TargetMode="External"/><Relationship Id="rId150" Type="http://schemas.openxmlformats.org/officeDocument/2006/relationships/hyperlink" Target="https://es.wikipedia.org/wiki/Islas_V%C3%ADrgenes_de_los_Estados_Unidos" TargetMode="External"/><Relationship Id="rId192" Type="http://schemas.openxmlformats.org/officeDocument/2006/relationships/hyperlink" Target="https://es.wikipedia.org/wiki/Moldavia" TargetMode="External"/><Relationship Id="rId206" Type="http://schemas.openxmlformats.org/officeDocument/2006/relationships/hyperlink" Target="https://es.wikipedia.org/wiki/Nueva_Zelanda" TargetMode="External"/><Relationship Id="rId248" Type="http://schemas.openxmlformats.org/officeDocument/2006/relationships/hyperlink" Target="https://es.wikipedia.org/wiki/San_Pedro_y_Miquel%C3%B3n" TargetMode="External"/><Relationship Id="rId12" Type="http://schemas.openxmlformats.org/officeDocument/2006/relationships/hyperlink" Target="https://es.wikipedia.org/wiki/Idioma_franc%C3%A9s" TargetMode="External"/><Relationship Id="rId108" Type="http://schemas.openxmlformats.org/officeDocument/2006/relationships/hyperlink" Target="https://es.wikipedia.org/wiki/Dependencia_de_la_Corona_brit%C3%A1nica" TargetMode="External"/><Relationship Id="rId54" Type="http://schemas.openxmlformats.org/officeDocument/2006/relationships/hyperlink" Target="https://es.wikipedia.org/wiki/Chipre" TargetMode="External"/><Relationship Id="rId96" Type="http://schemas.openxmlformats.org/officeDocument/2006/relationships/hyperlink" Target="https://es.wikipedia.org/wiki/Granada_(pa%C3%ADs)" TargetMode="External"/><Relationship Id="rId161" Type="http://schemas.openxmlformats.org/officeDocument/2006/relationships/hyperlink" Target="https://es.wikipedia.org/wiki/Kirguist%C3%A1n" TargetMode="External"/><Relationship Id="rId217" Type="http://schemas.openxmlformats.org/officeDocument/2006/relationships/hyperlink" Target="https://es.wikipedia.org/wiki/Estado_de_Palestina" TargetMode="External"/><Relationship Id="rId259" Type="http://schemas.openxmlformats.org/officeDocument/2006/relationships/hyperlink" Target="https://es.wikipedia.org/wiki/Singapur" TargetMode="External"/><Relationship Id="rId23" Type="http://schemas.openxmlformats.org/officeDocument/2006/relationships/hyperlink" Target="https://es.wikipedia.org/wiki/Azerbaiy%C3%A1n" TargetMode="External"/><Relationship Id="rId119" Type="http://schemas.openxmlformats.org/officeDocument/2006/relationships/hyperlink" Target="https://es.wikipedia.org/wiki/Indonesia" TargetMode="External"/><Relationship Id="rId270" Type="http://schemas.openxmlformats.org/officeDocument/2006/relationships/hyperlink" Target="https://es.wikipedia.org/wiki/Sud%C3%A1n_del_Sur" TargetMode="External"/><Relationship Id="rId44" Type="http://schemas.openxmlformats.org/officeDocument/2006/relationships/hyperlink" Target="https://es.wikipedia.org/wiki/Cabo_Verde" TargetMode="External"/><Relationship Id="rId65" Type="http://schemas.openxmlformats.org/officeDocument/2006/relationships/hyperlink" Target="https://es.wikipedia.org/wiki/Idioma_croata" TargetMode="External"/><Relationship Id="rId86" Type="http://schemas.openxmlformats.org/officeDocument/2006/relationships/hyperlink" Target="https://es.wikipedia.org/wiki/Finlandia" TargetMode="External"/><Relationship Id="rId130" Type="http://schemas.openxmlformats.org/officeDocument/2006/relationships/hyperlink" Target="https://es.wikipedia.org/wiki/Idioma_island%C3%A9s" TargetMode="External"/><Relationship Id="rId151" Type="http://schemas.openxmlformats.org/officeDocument/2006/relationships/hyperlink" Target="https://es.wikipedia.org/wiki/Territorio_no_incorporado_de_los_Estados_Unidos" TargetMode="External"/><Relationship Id="rId172" Type="http://schemas.openxmlformats.org/officeDocument/2006/relationships/hyperlink" Target="https://es.wikipedia.org/wiki/Luxemburgo" TargetMode="External"/><Relationship Id="rId193" Type="http://schemas.openxmlformats.org/officeDocument/2006/relationships/hyperlink" Target="https://es.wikipedia.org/wiki/M%C3%B3naco" TargetMode="External"/><Relationship Id="rId207" Type="http://schemas.openxmlformats.org/officeDocument/2006/relationships/hyperlink" Target="https://es.wikipedia.org/wiki/Isla_Norfolk" TargetMode="External"/><Relationship Id="rId228" Type="http://schemas.openxmlformats.org/officeDocument/2006/relationships/hyperlink" Target="https://es.wikipedia.org/wiki/Rep%C3%BAblica_%C3%81rabe_Saharaui_Democr%C3%A1tica" TargetMode="External"/><Relationship Id="rId249" Type="http://schemas.openxmlformats.org/officeDocument/2006/relationships/hyperlink" Target="https://es.wikipedia.org/wiki/Colectividad_de_ultramar" TargetMode="External"/><Relationship Id="rId13" Type="http://schemas.openxmlformats.org/officeDocument/2006/relationships/hyperlink" Target="https://es.wikipedia.org/wiki/Antigua_y_Barbuda" TargetMode="External"/><Relationship Id="rId109" Type="http://schemas.openxmlformats.org/officeDocument/2006/relationships/hyperlink" Target="https://es.wikipedia.org/wiki/Guinea" TargetMode="External"/><Relationship Id="rId260" Type="http://schemas.openxmlformats.org/officeDocument/2006/relationships/hyperlink" Target="https://es.wikipedia.org/wiki/San_Mart%C3%ADn_(Pa%C3%ADses_Bajos)" TargetMode="External"/><Relationship Id="rId281" Type="http://schemas.openxmlformats.org/officeDocument/2006/relationships/hyperlink" Target="https://es.wikipedia.org/wiki/Tierras_Australes_y_Ant%C3%A1rticas_Francesas" TargetMode="External"/><Relationship Id="rId34" Type="http://schemas.openxmlformats.org/officeDocument/2006/relationships/hyperlink" Target="https://es.wikipedia.org/wiki/Caribe_Neerland%C3%A9s" TargetMode="External"/><Relationship Id="rId55" Type="http://schemas.openxmlformats.org/officeDocument/2006/relationships/hyperlink" Target="https://es.wikipedia.org/wiki/Colombia" TargetMode="External"/><Relationship Id="rId76" Type="http://schemas.openxmlformats.org/officeDocument/2006/relationships/hyperlink" Target="https://es.wikipedia.org/wiki/Eritrea" TargetMode="External"/><Relationship Id="rId97" Type="http://schemas.openxmlformats.org/officeDocument/2006/relationships/hyperlink" Target="https://es.wikipedia.org/wiki/Grecia" TargetMode="External"/><Relationship Id="rId120" Type="http://schemas.openxmlformats.org/officeDocument/2006/relationships/hyperlink" Target="https://es.wikipedia.org/wiki/Irak" TargetMode="External"/><Relationship Id="rId141" Type="http://schemas.openxmlformats.org/officeDocument/2006/relationships/hyperlink" Target="https://es.wikipedia.org/wiki/Idioma_ingl%C3%A9s" TargetMode="External"/><Relationship Id="rId7" Type="http://schemas.openxmlformats.org/officeDocument/2006/relationships/hyperlink" Target="https://es.wikipedia.org/wiki/Andorra" TargetMode="External"/><Relationship Id="rId162" Type="http://schemas.openxmlformats.org/officeDocument/2006/relationships/hyperlink" Target="https://es.wikipedia.org/wiki/Kiribati" TargetMode="External"/><Relationship Id="rId183" Type="http://schemas.openxmlformats.org/officeDocument/2006/relationships/hyperlink" Target="https://es.wikipedia.org/wiki/Marruecos" TargetMode="External"/><Relationship Id="rId218" Type="http://schemas.openxmlformats.org/officeDocument/2006/relationships/hyperlink" Target="https://es.wikipedia.org/wiki/Panam%C3%A1" TargetMode="External"/><Relationship Id="rId239" Type="http://schemas.openxmlformats.org/officeDocument/2006/relationships/hyperlink" Target="https://es.wikipedia.org/wiki/Rumania" TargetMode="External"/><Relationship Id="rId250" Type="http://schemas.openxmlformats.org/officeDocument/2006/relationships/hyperlink" Target="https://es.wikipedia.org/wiki/San_Vicente_y_las_Granadinas" TargetMode="External"/><Relationship Id="rId271" Type="http://schemas.openxmlformats.org/officeDocument/2006/relationships/hyperlink" Target="https://es.wikipedia.org/wiki/Suecia" TargetMode="External"/><Relationship Id="rId292" Type="http://schemas.openxmlformats.org/officeDocument/2006/relationships/hyperlink" Target="https://es.wikipedia.org/wiki/Tuvalu" TargetMode="External"/><Relationship Id="rId306" Type="http://schemas.openxmlformats.org/officeDocument/2006/relationships/hyperlink" Target="https://es.wikipedia.org/wiki/Zambia" TargetMode="External"/><Relationship Id="rId24" Type="http://schemas.openxmlformats.org/officeDocument/2006/relationships/hyperlink" Target="https://es.wikipedia.org/wiki/Bahamas" TargetMode="External"/><Relationship Id="rId45" Type="http://schemas.openxmlformats.org/officeDocument/2006/relationships/hyperlink" Target="https://es.wikipedia.org/wiki/Camboya" TargetMode="External"/><Relationship Id="rId66" Type="http://schemas.openxmlformats.org/officeDocument/2006/relationships/hyperlink" Target="https://es.wikipedia.org/wiki/Cuba" TargetMode="External"/><Relationship Id="rId87" Type="http://schemas.openxmlformats.org/officeDocument/2006/relationships/hyperlink" Target="https://es.wikipedia.org/wiki/Fiyi" TargetMode="External"/><Relationship Id="rId110" Type="http://schemas.openxmlformats.org/officeDocument/2006/relationships/hyperlink" Target="https://es.wikipedia.org/wiki/Guinea-Bis%C3%A1u" TargetMode="External"/><Relationship Id="rId131" Type="http://schemas.openxmlformats.org/officeDocument/2006/relationships/hyperlink" Target="https://es.wikipedia.org/wiki/Islas_Caim%C3%A1n" TargetMode="External"/><Relationship Id="rId152" Type="http://schemas.openxmlformats.org/officeDocument/2006/relationships/hyperlink" Target="https://es.wikipedia.org/wiki/Israel" TargetMode="External"/><Relationship Id="rId173" Type="http://schemas.openxmlformats.org/officeDocument/2006/relationships/hyperlink" Target="https://es.wikipedia.org/wiki/Macao" TargetMode="External"/><Relationship Id="rId194" Type="http://schemas.openxmlformats.org/officeDocument/2006/relationships/hyperlink" Target="https://es.wikipedia.org/wiki/Mongolia" TargetMode="External"/><Relationship Id="rId208" Type="http://schemas.openxmlformats.org/officeDocument/2006/relationships/hyperlink" Target="https://es.wikipedia.org/wiki/Australia" TargetMode="External"/><Relationship Id="rId229" Type="http://schemas.openxmlformats.org/officeDocument/2006/relationships/hyperlink" Target="https://es.wikipedia.org/wiki/Sahara_espa%C3%B1ol" TargetMode="External"/><Relationship Id="rId240" Type="http://schemas.openxmlformats.org/officeDocument/2006/relationships/hyperlink" Target="https://es.wikipedia.org/wiki/Rusia" TargetMode="External"/><Relationship Id="rId261" Type="http://schemas.openxmlformats.org/officeDocument/2006/relationships/hyperlink" Target="https://es.wikipedia.org/wiki/Reino_de_los_Pa%C3%ADses_Bajos" TargetMode="External"/><Relationship Id="rId14" Type="http://schemas.openxmlformats.org/officeDocument/2006/relationships/hyperlink" Target="https://es.wikipedia.org/wiki/Arabia_Saudita" TargetMode="External"/><Relationship Id="rId35" Type="http://schemas.openxmlformats.org/officeDocument/2006/relationships/hyperlink" Target="https://es.wikipedia.org/wiki/Pa%C3%ADses_Bajos" TargetMode="External"/><Relationship Id="rId56" Type="http://schemas.openxmlformats.org/officeDocument/2006/relationships/hyperlink" Target="https://es.wikipedia.org/wiki/Comoras" TargetMode="External"/><Relationship Id="rId77" Type="http://schemas.openxmlformats.org/officeDocument/2006/relationships/hyperlink" Target="https://es.wikipedia.org/wiki/Eslovaquia" TargetMode="External"/><Relationship Id="rId100" Type="http://schemas.openxmlformats.org/officeDocument/2006/relationships/hyperlink" Target="https://es.wikipedia.org/wiki/Guadalupe_(Francia)" TargetMode="External"/><Relationship Id="rId282" Type="http://schemas.openxmlformats.org/officeDocument/2006/relationships/hyperlink" Target="https://es.wikipedia.org/wiki/Idioma_franc%C3%A9s" TargetMode="External"/><Relationship Id="rId8" Type="http://schemas.openxmlformats.org/officeDocument/2006/relationships/hyperlink" Target="https://es.wikipedia.org/wiki/Angola" TargetMode="External"/><Relationship Id="rId98" Type="http://schemas.openxmlformats.org/officeDocument/2006/relationships/hyperlink" Target="https://es.wikipedia.org/wiki/Groenlandia" TargetMode="External"/><Relationship Id="rId121" Type="http://schemas.openxmlformats.org/officeDocument/2006/relationships/hyperlink" Target="https://es.wikipedia.org/wiki/Ir%C3%A1n" TargetMode="External"/><Relationship Id="rId142" Type="http://schemas.openxmlformats.org/officeDocument/2006/relationships/hyperlink" Target="https://es.wikipedia.org/wiki/Islas_Marianas_del_Norte" TargetMode="External"/><Relationship Id="rId163" Type="http://schemas.openxmlformats.org/officeDocument/2006/relationships/hyperlink" Target="https://es.wikipedia.org/wiki/Kuwait" TargetMode="External"/><Relationship Id="rId184" Type="http://schemas.openxmlformats.org/officeDocument/2006/relationships/hyperlink" Target="https://es.wikipedia.org/wiki/Idioma_franc%C3%A9s" TargetMode="External"/><Relationship Id="rId219" Type="http://schemas.openxmlformats.org/officeDocument/2006/relationships/hyperlink" Target="https://es.wikipedia.org/wiki/Pap%C3%BAa_Nueva_Guinea" TargetMode="External"/><Relationship Id="rId230" Type="http://schemas.openxmlformats.org/officeDocument/2006/relationships/hyperlink" Target="https://es.wikipedia.org/wiki/Idioma_espa%C3%B1ol" TargetMode="External"/><Relationship Id="rId251" Type="http://schemas.openxmlformats.org/officeDocument/2006/relationships/hyperlink" Target="https://es.wikipedia.org/wiki/Santa_Elena,_Ascensi%C3%B3n_y_Trist%C3%A1n_de_Acu%C3%B1a" TargetMode="External"/><Relationship Id="rId25" Type="http://schemas.openxmlformats.org/officeDocument/2006/relationships/hyperlink" Target="https://es.wikipedia.org/wiki/Banglad%C3%A9s" TargetMode="External"/><Relationship Id="rId46" Type="http://schemas.openxmlformats.org/officeDocument/2006/relationships/hyperlink" Target="https://es.wikipedia.org/wiki/Rep%C3%BAblica_Jemer" TargetMode="External"/><Relationship Id="rId67" Type="http://schemas.openxmlformats.org/officeDocument/2006/relationships/hyperlink" Target="https://es.wikipedia.org/wiki/Curazao" TargetMode="External"/><Relationship Id="rId272" Type="http://schemas.openxmlformats.org/officeDocument/2006/relationships/hyperlink" Target="https://es.wikipedia.org/wiki/Suiza" TargetMode="External"/><Relationship Id="rId293" Type="http://schemas.openxmlformats.org/officeDocument/2006/relationships/hyperlink" Target="https://es.wikipedia.org/wiki/Ucrania" TargetMode="External"/><Relationship Id="rId307" Type="http://schemas.openxmlformats.org/officeDocument/2006/relationships/hyperlink" Target="https://es.wikipedia.org/wiki/Zimbabue" TargetMode="External"/><Relationship Id="rId88" Type="http://schemas.openxmlformats.org/officeDocument/2006/relationships/hyperlink" Target="https://es.wikipedia.org/wiki/Francia" TargetMode="External"/><Relationship Id="rId111" Type="http://schemas.openxmlformats.org/officeDocument/2006/relationships/hyperlink" Target="https://es.wikipedia.org/wiki/Guinea_Ecuatorial" TargetMode="External"/><Relationship Id="rId132" Type="http://schemas.openxmlformats.org/officeDocument/2006/relationships/hyperlink" Target="https://es.wikipedia.org/wiki/Islas_Cocos" TargetMode="External"/><Relationship Id="rId153" Type="http://schemas.openxmlformats.org/officeDocument/2006/relationships/hyperlink" Target="https://es.wikipedia.org/wiki/Italia" TargetMode="External"/><Relationship Id="rId174" Type="http://schemas.openxmlformats.org/officeDocument/2006/relationships/hyperlink" Target="https://es.wikipedia.org/wiki/Macedonia_del_Norte" TargetMode="External"/><Relationship Id="rId195" Type="http://schemas.openxmlformats.org/officeDocument/2006/relationships/hyperlink" Target="https://es.wikipedia.org/wiki/Montenegro" TargetMode="External"/><Relationship Id="rId209" Type="http://schemas.openxmlformats.org/officeDocument/2006/relationships/hyperlink" Target="https://es.wikipedia.org/wiki/Noruega" TargetMode="External"/><Relationship Id="rId220" Type="http://schemas.openxmlformats.org/officeDocument/2006/relationships/hyperlink" Target="https://es.wikipedia.org/wiki/Paraguay" TargetMode="External"/><Relationship Id="rId241" Type="http://schemas.openxmlformats.org/officeDocument/2006/relationships/hyperlink" Target="https://es.wikipedia.org/wiki/Samoa" TargetMode="External"/><Relationship Id="rId15" Type="http://schemas.openxmlformats.org/officeDocument/2006/relationships/hyperlink" Target="https://es.wikipedia.org/wiki/Argelia" TargetMode="External"/><Relationship Id="rId36" Type="http://schemas.openxmlformats.org/officeDocument/2006/relationships/hyperlink" Target="https://es.wikipedia.org/wiki/Bosnia_y_Herzegovina" TargetMode="External"/><Relationship Id="rId57" Type="http://schemas.openxmlformats.org/officeDocument/2006/relationships/hyperlink" Target="https://es.wikipedia.org/wiki/Idioma_comorense" TargetMode="External"/><Relationship Id="rId262" Type="http://schemas.openxmlformats.org/officeDocument/2006/relationships/hyperlink" Target="https://es.wikipedia.org/wiki/Idioma_neerland%C3%A9s" TargetMode="External"/><Relationship Id="rId283" Type="http://schemas.openxmlformats.org/officeDocument/2006/relationships/hyperlink" Target="https://es.wikipedia.org/wiki/Timor_Oriental" TargetMode="External"/><Relationship Id="rId78" Type="http://schemas.openxmlformats.org/officeDocument/2006/relationships/hyperlink" Target="https://es.wikipedia.org/wiki/Eslovenia" TargetMode="External"/><Relationship Id="rId99" Type="http://schemas.openxmlformats.org/officeDocument/2006/relationships/hyperlink" Target="https://es.wikipedia.org/wiki/Reino_de_Dinamarca" TargetMode="External"/><Relationship Id="rId101" Type="http://schemas.openxmlformats.org/officeDocument/2006/relationships/hyperlink" Target="https://es.wikipedia.org/wiki/Guam" TargetMode="External"/><Relationship Id="rId122" Type="http://schemas.openxmlformats.org/officeDocument/2006/relationships/hyperlink" Target="https://es.wikipedia.org/wiki/Irlanda" TargetMode="External"/><Relationship Id="rId143" Type="http://schemas.openxmlformats.org/officeDocument/2006/relationships/hyperlink" Target="https://es.wikipedia.org/wiki/Territorio_no_incorporado_de_los_Estados_Unidos" TargetMode="External"/><Relationship Id="rId164" Type="http://schemas.openxmlformats.org/officeDocument/2006/relationships/hyperlink" Target="https://es.wikipedia.org/wiki/Laos" TargetMode="External"/><Relationship Id="rId185" Type="http://schemas.openxmlformats.org/officeDocument/2006/relationships/hyperlink" Target="https://es.wikipedia.org/wiki/Martinica" TargetMode="External"/><Relationship Id="rId9" Type="http://schemas.openxmlformats.org/officeDocument/2006/relationships/hyperlink" Target="https://es.wikipedia.org/wiki/Anguila_(dependencia)" TargetMode="External"/><Relationship Id="rId210" Type="http://schemas.openxmlformats.org/officeDocument/2006/relationships/hyperlink" Target="https://es.wikipedia.org/wiki/Nueva_Caledonia" TargetMode="External"/><Relationship Id="rId26" Type="http://schemas.openxmlformats.org/officeDocument/2006/relationships/hyperlink" Target="https://es.wikipedia.org/wiki/Barbados" TargetMode="External"/><Relationship Id="rId231" Type="http://schemas.openxmlformats.org/officeDocument/2006/relationships/hyperlink" Target="https://es.wikipedia.org/wiki/Rep%C3%BAblica_Centroafricana" TargetMode="External"/><Relationship Id="rId252" Type="http://schemas.openxmlformats.org/officeDocument/2006/relationships/hyperlink" Target="https://es.wikipedia.org/wiki/Santa_Luc%C3%ADa" TargetMode="External"/><Relationship Id="rId273" Type="http://schemas.openxmlformats.org/officeDocument/2006/relationships/hyperlink" Target="https://es.wikipedia.org/wiki/Lat%C3%ADn" TargetMode="External"/><Relationship Id="rId294" Type="http://schemas.openxmlformats.org/officeDocument/2006/relationships/hyperlink" Target="https://es.wikipedia.org/wiki/Uganda" TargetMode="External"/><Relationship Id="rId308" Type="http://schemas.openxmlformats.org/officeDocument/2006/relationships/printerSettings" Target="../printerSettings/printerSettings3.bin"/><Relationship Id="rId47" Type="http://schemas.openxmlformats.org/officeDocument/2006/relationships/hyperlink" Target="https://es.wikipedia.org/wiki/Camer%C3%BAn" TargetMode="External"/><Relationship Id="rId68" Type="http://schemas.openxmlformats.org/officeDocument/2006/relationships/hyperlink" Target="https://es.wikipedia.org/wiki/Reino_de_los_Pa%C3%ADses_Bajos" TargetMode="External"/><Relationship Id="rId89" Type="http://schemas.openxmlformats.org/officeDocument/2006/relationships/hyperlink" Target="https://es.wikipedia.org/wiki/Isla_Clipperton" TargetMode="External"/><Relationship Id="rId112" Type="http://schemas.openxmlformats.org/officeDocument/2006/relationships/hyperlink" Target="https://es.wikipedia.org/wiki/Idioma_franc%C3%A9s" TargetMode="External"/><Relationship Id="rId133" Type="http://schemas.openxmlformats.org/officeDocument/2006/relationships/hyperlink" Target="https://es.wikipedia.org/wiki/Australia" TargetMode="External"/><Relationship Id="rId154" Type="http://schemas.openxmlformats.org/officeDocument/2006/relationships/hyperlink" Target="https://es.wikipedia.org/wiki/Jamaica" TargetMode="External"/><Relationship Id="rId175" Type="http://schemas.openxmlformats.org/officeDocument/2006/relationships/hyperlink" Target="https://es.wikipedia.org/wiki/Disputa_sobre_el_nombre_de_Macedonia" TargetMode="External"/><Relationship Id="rId196" Type="http://schemas.openxmlformats.org/officeDocument/2006/relationships/hyperlink" Target="https://es.wikipedia.org/wiki/Montserrat" TargetMode="External"/><Relationship Id="rId200" Type="http://schemas.openxmlformats.org/officeDocument/2006/relationships/hyperlink" Target="https://es.wikipedia.org/wiki/Nauru" TargetMode="External"/><Relationship Id="rId16" Type="http://schemas.openxmlformats.org/officeDocument/2006/relationships/hyperlink" Target="https://es.wikipedia.org/wiki/Idioma_cabilio" TargetMode="External"/><Relationship Id="rId221" Type="http://schemas.openxmlformats.org/officeDocument/2006/relationships/hyperlink" Target="https://es.wikipedia.org/wiki/Per%C3%BA" TargetMode="External"/><Relationship Id="rId242" Type="http://schemas.openxmlformats.org/officeDocument/2006/relationships/hyperlink" Target="https://es.wikipedia.org/wiki/Samoa_Americana" TargetMode="External"/><Relationship Id="rId263" Type="http://schemas.openxmlformats.org/officeDocument/2006/relationships/hyperlink" Target="https://es.wikipedia.org/wiki/Siria" TargetMode="External"/><Relationship Id="rId284" Type="http://schemas.openxmlformats.org/officeDocument/2006/relationships/hyperlink" Target="https://es.wikipedia.org/wiki/Idioma_portugu%C3%A9s" TargetMode="External"/><Relationship Id="rId37" Type="http://schemas.openxmlformats.org/officeDocument/2006/relationships/hyperlink" Target="https://es.wikipedia.org/wiki/Botsuana" TargetMode="External"/><Relationship Id="rId58" Type="http://schemas.openxmlformats.org/officeDocument/2006/relationships/hyperlink" Target="https://es.wikipedia.org/wiki/Corea_del_Norte" TargetMode="External"/><Relationship Id="rId79" Type="http://schemas.openxmlformats.org/officeDocument/2006/relationships/hyperlink" Target="https://es.wikipedia.org/wiki/Espa%C3%B1a" TargetMode="External"/><Relationship Id="rId102" Type="http://schemas.openxmlformats.org/officeDocument/2006/relationships/hyperlink" Target="https://es.wikipedia.org/wiki/Territorio_no_incorporado_de_los_Estados_Unidos" TargetMode="External"/><Relationship Id="rId123" Type="http://schemas.openxmlformats.org/officeDocument/2006/relationships/hyperlink" Target="https://es.wikipedia.org/wiki/Isla_Bouvet" TargetMode="External"/><Relationship Id="rId144" Type="http://schemas.openxmlformats.org/officeDocument/2006/relationships/hyperlink" Target="https://es.wikipedia.org/wiki/Islas_Marshall" TargetMode="External"/><Relationship Id="rId90" Type="http://schemas.openxmlformats.org/officeDocument/2006/relationships/hyperlink" Target="https://es.wikipedia.org/wiki/Gab%C3%B3n" TargetMode="External"/><Relationship Id="rId165" Type="http://schemas.openxmlformats.org/officeDocument/2006/relationships/hyperlink" Target="https://es.wikipedia.org/wiki/Lesoto" TargetMode="External"/><Relationship Id="rId186" Type="http://schemas.openxmlformats.org/officeDocument/2006/relationships/hyperlink" Target="https://es.wikipedia.org/wiki/Mauricio" TargetMode="External"/><Relationship Id="rId211" Type="http://schemas.openxmlformats.org/officeDocument/2006/relationships/hyperlink" Target="https://es.wikipedia.org/wiki/Nueva_Zelanda" TargetMode="External"/><Relationship Id="rId232" Type="http://schemas.openxmlformats.org/officeDocument/2006/relationships/hyperlink" Target="https://es.wikipedia.org/wiki/Rep%C3%BAblica_Checa" TargetMode="External"/><Relationship Id="rId253" Type="http://schemas.openxmlformats.org/officeDocument/2006/relationships/hyperlink" Target="https://es.wikipedia.org/wiki/Santo_Tom%C3%A9_y_Pr%C3%ADncipe" TargetMode="External"/><Relationship Id="rId274" Type="http://schemas.openxmlformats.org/officeDocument/2006/relationships/hyperlink" Target="https://es.wikipedia.org/wiki/Surinam" TargetMode="External"/><Relationship Id="rId295" Type="http://schemas.openxmlformats.org/officeDocument/2006/relationships/hyperlink" Target="https://es.wikipedia.org/wiki/Uruguay" TargetMode="External"/><Relationship Id="rId309" Type="http://schemas.openxmlformats.org/officeDocument/2006/relationships/drawing" Target="../drawings/drawing4.xml"/><Relationship Id="rId27" Type="http://schemas.openxmlformats.org/officeDocument/2006/relationships/hyperlink" Target="https://es.wikipedia.org/wiki/Bar%C3%A9in" TargetMode="External"/><Relationship Id="rId48" Type="http://schemas.openxmlformats.org/officeDocument/2006/relationships/hyperlink" Target="https://es.wikipedia.org/wiki/Canad%C3%A1" TargetMode="External"/><Relationship Id="rId69" Type="http://schemas.openxmlformats.org/officeDocument/2006/relationships/hyperlink" Target="https://es.wikipedia.org/wiki/Dinamarca" TargetMode="External"/><Relationship Id="rId113" Type="http://schemas.openxmlformats.org/officeDocument/2006/relationships/hyperlink" Target="https://es.wikipedia.org/wiki/Guyana" TargetMode="External"/><Relationship Id="rId134" Type="http://schemas.openxmlformats.org/officeDocument/2006/relationships/hyperlink" Target="https://es.wikipedia.org/wiki/Islas_Cook" TargetMode="External"/><Relationship Id="rId80" Type="http://schemas.openxmlformats.org/officeDocument/2006/relationships/hyperlink" Target="https://es.wikipedia.org/wiki/Idioma_espa%C3%B1ol" TargetMode="External"/><Relationship Id="rId155" Type="http://schemas.openxmlformats.org/officeDocument/2006/relationships/hyperlink" Target="https://es.wikipedia.org/wiki/Jap%C3%B3n" TargetMode="External"/><Relationship Id="rId176" Type="http://schemas.openxmlformats.org/officeDocument/2006/relationships/hyperlink" Target="https://es.wikipedia.org/wiki/Idioma_macedonio" TargetMode="External"/><Relationship Id="rId197" Type="http://schemas.openxmlformats.org/officeDocument/2006/relationships/hyperlink" Target="https://es.wikipedia.org/wiki/Mozambique" TargetMode="External"/><Relationship Id="rId201" Type="http://schemas.openxmlformats.org/officeDocument/2006/relationships/hyperlink" Target="https://es.wikipedia.org/wiki/Nepal" TargetMode="External"/><Relationship Id="rId222" Type="http://schemas.openxmlformats.org/officeDocument/2006/relationships/hyperlink" Target="https://es.wikipedia.org/wiki/Polinesia_Francesa" TargetMode="External"/><Relationship Id="rId243" Type="http://schemas.openxmlformats.org/officeDocument/2006/relationships/hyperlink" Target="https://es.wikipedia.org/wiki/Territorio_no_incorporado_de_los_Estados_Unidos" TargetMode="External"/><Relationship Id="rId264" Type="http://schemas.openxmlformats.org/officeDocument/2006/relationships/hyperlink" Target="https://es.wikipedia.org/wiki/Somalia" TargetMode="External"/><Relationship Id="rId285" Type="http://schemas.openxmlformats.org/officeDocument/2006/relationships/hyperlink" Target="https://es.wikipedia.org/wiki/Togo" TargetMode="External"/><Relationship Id="rId17" Type="http://schemas.openxmlformats.org/officeDocument/2006/relationships/hyperlink" Target="https://es.wikipedia.org/wiki/Argentina" TargetMode="External"/><Relationship Id="rId38" Type="http://schemas.openxmlformats.org/officeDocument/2006/relationships/hyperlink" Target="https://es.wikipedia.org/wiki/Brasil" TargetMode="External"/><Relationship Id="rId59" Type="http://schemas.openxmlformats.org/officeDocument/2006/relationships/hyperlink" Target="https://es.wikipedia.org/wiki/Corea_del_Sur" TargetMode="External"/><Relationship Id="rId103" Type="http://schemas.openxmlformats.org/officeDocument/2006/relationships/hyperlink" Target="https://es.wikipedia.org/wiki/Guatemala" TargetMode="External"/><Relationship Id="rId124" Type="http://schemas.openxmlformats.org/officeDocument/2006/relationships/hyperlink" Target="https://es.wikipedia.org/wiki/Noruega" TargetMode="External"/><Relationship Id="rId70" Type="http://schemas.openxmlformats.org/officeDocument/2006/relationships/hyperlink" Target="https://es.wikipedia.org/wiki/Dominica" TargetMode="External"/><Relationship Id="rId91" Type="http://schemas.openxmlformats.org/officeDocument/2006/relationships/hyperlink" Target="https://es.wikipedia.org/wiki/Gambia" TargetMode="External"/><Relationship Id="rId145" Type="http://schemas.openxmlformats.org/officeDocument/2006/relationships/hyperlink" Target="https://es.wikipedia.org/wiki/Islas_Pitcairn" TargetMode="External"/><Relationship Id="rId166" Type="http://schemas.openxmlformats.org/officeDocument/2006/relationships/hyperlink" Target="https://es.wikipedia.org/wiki/Letonia" TargetMode="External"/><Relationship Id="rId187" Type="http://schemas.openxmlformats.org/officeDocument/2006/relationships/hyperlink" Target="https://es.wikipedia.org/wiki/Mauritania" TargetMode="External"/><Relationship Id="rId1" Type="http://schemas.openxmlformats.org/officeDocument/2006/relationships/hyperlink" Target="https://es.wikipedia.org/wiki/Afganist%C3%A1n" TargetMode="External"/><Relationship Id="rId212" Type="http://schemas.openxmlformats.org/officeDocument/2006/relationships/hyperlink" Target="https://es.wikipedia.org/wiki/Om%C3%A1n" TargetMode="External"/><Relationship Id="rId233" Type="http://schemas.openxmlformats.org/officeDocument/2006/relationships/hyperlink" Target="https://es.wikipedia.org/wiki/Rep%C3%BAblica_del_Congo" TargetMode="External"/><Relationship Id="rId254" Type="http://schemas.openxmlformats.org/officeDocument/2006/relationships/hyperlink" Target="https://es.wikipedia.org/wiki/Senegal" TargetMode="External"/><Relationship Id="rId28" Type="http://schemas.openxmlformats.org/officeDocument/2006/relationships/hyperlink" Target="https://es.wikipedia.org/wiki/B%C3%A9lgica" TargetMode="External"/><Relationship Id="rId49" Type="http://schemas.openxmlformats.org/officeDocument/2006/relationships/hyperlink" Target="https://es.wikipedia.org/wiki/Catar" TargetMode="External"/><Relationship Id="rId114" Type="http://schemas.openxmlformats.org/officeDocument/2006/relationships/hyperlink" Target="https://es.wikipedia.org/wiki/Hait%C3%AD" TargetMode="External"/><Relationship Id="rId275" Type="http://schemas.openxmlformats.org/officeDocument/2006/relationships/hyperlink" Target="https://es.wikipedia.org/wiki/Svalbard_y_Jan_Mayen" TargetMode="External"/><Relationship Id="rId296" Type="http://schemas.openxmlformats.org/officeDocument/2006/relationships/hyperlink" Target="https://es.wikipedia.org/wiki/Uzbekist%C3%A1n" TargetMode="External"/><Relationship Id="rId300" Type="http://schemas.openxmlformats.org/officeDocument/2006/relationships/hyperlink" Target="https://es.wikipedia.org/wiki/Venezuela" TargetMode="External"/><Relationship Id="rId60" Type="http://schemas.openxmlformats.org/officeDocument/2006/relationships/hyperlink" Target="https://es.wikipedia.org/wiki/Costa_de_Marfil" TargetMode="External"/><Relationship Id="rId81" Type="http://schemas.openxmlformats.org/officeDocument/2006/relationships/hyperlink" Target="https://es.wikipedia.org/wiki/Estados_Unidos" TargetMode="External"/><Relationship Id="rId135" Type="http://schemas.openxmlformats.org/officeDocument/2006/relationships/hyperlink" Target="https://es.wikipedia.org/wiki/Islas_Feroe" TargetMode="External"/><Relationship Id="rId156" Type="http://schemas.openxmlformats.org/officeDocument/2006/relationships/hyperlink" Target="https://es.wikipedia.org/wiki/Jersey" TargetMode="External"/><Relationship Id="rId177" Type="http://schemas.openxmlformats.org/officeDocument/2006/relationships/hyperlink" Target="https://es.wikipedia.org/wiki/Madagascar" TargetMode="External"/><Relationship Id="rId198" Type="http://schemas.openxmlformats.org/officeDocument/2006/relationships/hyperlink" Target="https://es.wikipedia.org/wiki/Birmania" TargetMode="External"/><Relationship Id="rId202" Type="http://schemas.openxmlformats.org/officeDocument/2006/relationships/hyperlink" Target="https://es.wikipedia.org/wiki/Nicaragua" TargetMode="External"/><Relationship Id="rId223" Type="http://schemas.openxmlformats.org/officeDocument/2006/relationships/hyperlink" Target="https://es.wikipedia.org/wiki/Idioma_franc%C3%A9s" TargetMode="External"/><Relationship Id="rId244" Type="http://schemas.openxmlformats.org/officeDocument/2006/relationships/hyperlink" Target="https://es.wikipedia.org/wiki/San_Bartolom%C3%A9_(Francia)" TargetMode="External"/><Relationship Id="rId18" Type="http://schemas.openxmlformats.org/officeDocument/2006/relationships/hyperlink" Target="https://es.wikipedia.org/wiki/Armenia" TargetMode="External"/><Relationship Id="rId39" Type="http://schemas.openxmlformats.org/officeDocument/2006/relationships/hyperlink" Target="https://es.wikipedia.org/wiki/Brun%C3%A9i" TargetMode="External"/><Relationship Id="rId265" Type="http://schemas.openxmlformats.org/officeDocument/2006/relationships/hyperlink" Target="https://es.wikipedia.org/wiki/Sri_Lanka" TargetMode="External"/><Relationship Id="rId286" Type="http://schemas.openxmlformats.org/officeDocument/2006/relationships/hyperlink" Target="https://es.wikipedia.org/wiki/Tokelau" TargetMode="External"/><Relationship Id="rId50" Type="http://schemas.openxmlformats.org/officeDocument/2006/relationships/hyperlink" Target="https://es.wikipedia.org/wiki/Chad" TargetMode="External"/><Relationship Id="rId104" Type="http://schemas.openxmlformats.org/officeDocument/2006/relationships/hyperlink" Target="https://es.wikipedia.org/wiki/Guayana_Francesa" TargetMode="External"/><Relationship Id="rId125" Type="http://schemas.openxmlformats.org/officeDocument/2006/relationships/hyperlink" Target="https://es.wikipedia.org/wiki/Isla_de_Man" TargetMode="External"/><Relationship Id="rId146" Type="http://schemas.openxmlformats.org/officeDocument/2006/relationships/hyperlink" Target="https://es.wikipedia.org/wiki/Islas_Salom%C3%B3n" TargetMode="External"/><Relationship Id="rId167" Type="http://schemas.openxmlformats.org/officeDocument/2006/relationships/hyperlink" Target="https://es.wikipedia.org/wiki/L%C3%ADbano" TargetMode="External"/><Relationship Id="rId188" Type="http://schemas.openxmlformats.org/officeDocument/2006/relationships/hyperlink" Target="https://es.wikipedia.org/wiki/Mayotte" TargetMode="External"/><Relationship Id="rId71" Type="http://schemas.openxmlformats.org/officeDocument/2006/relationships/hyperlink" Target="https://es.wikipedia.org/wiki/Ecuador" TargetMode="External"/><Relationship Id="rId92" Type="http://schemas.openxmlformats.org/officeDocument/2006/relationships/hyperlink" Target="https://es.wikipedia.org/wiki/Georgia" TargetMode="External"/><Relationship Id="rId213" Type="http://schemas.openxmlformats.org/officeDocument/2006/relationships/hyperlink" Target="https://es.wikipedia.org/wiki/Pa%C3%ADses_Bajos" TargetMode="External"/><Relationship Id="rId234" Type="http://schemas.openxmlformats.org/officeDocument/2006/relationships/hyperlink" Target="https://es.wikipedia.org/wiki/Rep%C3%BAblica_Democr%C3%A1tica_del_Congo" TargetMode="External"/><Relationship Id="rId2" Type="http://schemas.openxmlformats.org/officeDocument/2006/relationships/hyperlink" Target="https://es.wikipedia.org/wiki/%C3%85land" TargetMode="External"/><Relationship Id="rId29" Type="http://schemas.openxmlformats.org/officeDocument/2006/relationships/hyperlink" Target="https://es.wikipedia.org/wiki/Belice" TargetMode="External"/><Relationship Id="rId255" Type="http://schemas.openxmlformats.org/officeDocument/2006/relationships/hyperlink" Target="https://es.wikipedia.org/wiki/Serbia" TargetMode="External"/><Relationship Id="rId276" Type="http://schemas.openxmlformats.org/officeDocument/2006/relationships/hyperlink" Target="https://es.wikipedia.org/wiki/Tailandia" TargetMode="External"/><Relationship Id="rId297" Type="http://schemas.openxmlformats.org/officeDocument/2006/relationships/hyperlink" Target="https://es.wikipedia.org/wiki/Vanuatu" TargetMode="External"/><Relationship Id="rId40" Type="http://schemas.openxmlformats.org/officeDocument/2006/relationships/hyperlink" Target="https://es.wikipedia.org/wiki/Bulgaria" TargetMode="External"/><Relationship Id="rId115" Type="http://schemas.openxmlformats.org/officeDocument/2006/relationships/hyperlink" Target="https://es.wikipedia.org/wiki/Honduras" TargetMode="External"/><Relationship Id="rId136" Type="http://schemas.openxmlformats.org/officeDocument/2006/relationships/hyperlink" Target="https://es.wikipedia.org/wiki/Reino_de_Dinamarca" TargetMode="External"/><Relationship Id="rId157" Type="http://schemas.openxmlformats.org/officeDocument/2006/relationships/hyperlink" Target="https://es.wikipedia.org/wiki/Dependencia_de_la_Corona_brit%C3%A1nica" TargetMode="External"/><Relationship Id="rId178" Type="http://schemas.openxmlformats.org/officeDocument/2006/relationships/hyperlink" Target="https://es.wikipedia.org/wiki/Malasia" TargetMode="External"/><Relationship Id="rId301" Type="http://schemas.openxmlformats.org/officeDocument/2006/relationships/hyperlink" Target="https://es.wikipedia.org/wiki/Vietnam" TargetMode="External"/><Relationship Id="rId61" Type="http://schemas.openxmlformats.org/officeDocument/2006/relationships/hyperlink" Target="https://es.wikipedia.org/wiki/Idioma_franc%C3%A9s" TargetMode="External"/><Relationship Id="rId82" Type="http://schemas.openxmlformats.org/officeDocument/2006/relationships/hyperlink" Target="https://es.wikipedia.org/wiki/Estonia" TargetMode="External"/><Relationship Id="rId199" Type="http://schemas.openxmlformats.org/officeDocument/2006/relationships/hyperlink" Target="https://es.wikipedia.org/wiki/Namibia" TargetMode="External"/><Relationship Id="rId203" Type="http://schemas.openxmlformats.org/officeDocument/2006/relationships/hyperlink" Target="https://es.wikipedia.org/wiki/N%C3%ADger" TargetMode="External"/><Relationship Id="rId19" Type="http://schemas.openxmlformats.org/officeDocument/2006/relationships/hyperlink" Target="https://es.wikipedia.org/wiki/Aruba" TargetMode="External"/><Relationship Id="rId224" Type="http://schemas.openxmlformats.org/officeDocument/2006/relationships/hyperlink" Target="https://es.wikipedia.org/wiki/Polonia" TargetMode="External"/><Relationship Id="rId245" Type="http://schemas.openxmlformats.org/officeDocument/2006/relationships/hyperlink" Target="https://es.wikipedia.org/wiki/San_Crist%C3%B3bal_y_Nieves" TargetMode="External"/><Relationship Id="rId266" Type="http://schemas.openxmlformats.org/officeDocument/2006/relationships/hyperlink" Target="https://es.wikipedia.org/wiki/Suazilandia" TargetMode="External"/><Relationship Id="rId287" Type="http://schemas.openxmlformats.org/officeDocument/2006/relationships/hyperlink" Target="https://es.wikipedia.org/wiki/Tonga" TargetMode="External"/><Relationship Id="rId30" Type="http://schemas.openxmlformats.org/officeDocument/2006/relationships/hyperlink" Target="https://es.wikipedia.org/wiki/Ben%C3%ADn" TargetMode="External"/><Relationship Id="rId105" Type="http://schemas.openxmlformats.org/officeDocument/2006/relationships/hyperlink" Target="https://es.wikipedia.org/wiki/Departamento_de_ultramar" TargetMode="External"/><Relationship Id="rId126" Type="http://schemas.openxmlformats.org/officeDocument/2006/relationships/hyperlink" Target="https://es.wikipedia.org/wiki/Dependencia_de_la_Corona_brit%C3%A1nica" TargetMode="External"/><Relationship Id="rId147" Type="http://schemas.openxmlformats.org/officeDocument/2006/relationships/hyperlink" Target="https://es.wikipedia.org/wiki/Islas_Turcas_y_Caicos" TargetMode="External"/><Relationship Id="rId168" Type="http://schemas.openxmlformats.org/officeDocument/2006/relationships/hyperlink" Target="https://es.wikipedia.org/wiki/Liberia" TargetMode="External"/><Relationship Id="rId51" Type="http://schemas.openxmlformats.org/officeDocument/2006/relationships/hyperlink" Target="https://es.wikipedia.org/wiki/Idioma_franc%C3%A9s" TargetMode="External"/><Relationship Id="rId72" Type="http://schemas.openxmlformats.org/officeDocument/2006/relationships/hyperlink" Target="https://es.wikipedia.org/wiki/Egipto" TargetMode="External"/><Relationship Id="rId93" Type="http://schemas.openxmlformats.org/officeDocument/2006/relationships/hyperlink" Target="https://es.wikipedia.org/wiki/Ghana" TargetMode="External"/><Relationship Id="rId189" Type="http://schemas.openxmlformats.org/officeDocument/2006/relationships/hyperlink" Target="https://es.wikipedia.org/wiki/Departamento_de_ultramar" TargetMode="External"/><Relationship Id="rId3" Type="http://schemas.openxmlformats.org/officeDocument/2006/relationships/hyperlink" Target="https://es.wikipedia.org/wiki/Finlandia" TargetMode="External"/><Relationship Id="rId214" Type="http://schemas.openxmlformats.org/officeDocument/2006/relationships/hyperlink" Target="https://es.wikipedia.org/wiki/Reino_de_los_Pa%C3%ADses_Bajos" TargetMode="External"/><Relationship Id="rId235" Type="http://schemas.openxmlformats.org/officeDocument/2006/relationships/hyperlink" Target="https://es.wikipedia.org/wiki/Rep%C3%BAblica_Dominicana" TargetMode="External"/><Relationship Id="rId256" Type="http://schemas.openxmlformats.org/officeDocument/2006/relationships/hyperlink" Target="https://es.wikipedia.org/wiki/Idioma_ingl%C3%A9s" TargetMode="External"/><Relationship Id="rId277" Type="http://schemas.openxmlformats.org/officeDocument/2006/relationships/hyperlink" Target="https://es.wikipedia.org/wiki/Rep%C3%BAblica_de_China" TargetMode="External"/><Relationship Id="rId298" Type="http://schemas.openxmlformats.org/officeDocument/2006/relationships/hyperlink" Target="https://es.wikipedia.org/wiki/Ciudad_del_Vaticano" TargetMode="External"/><Relationship Id="rId116" Type="http://schemas.openxmlformats.org/officeDocument/2006/relationships/hyperlink" Target="https://es.wikipedia.org/wiki/Hong_Kong" TargetMode="External"/><Relationship Id="rId137" Type="http://schemas.openxmlformats.org/officeDocument/2006/relationships/hyperlink" Target="https://es.wikipedia.org/wiki/Islas_Georgias_del_Sur_y_Sandwich_del_Sur" TargetMode="External"/><Relationship Id="rId158" Type="http://schemas.openxmlformats.org/officeDocument/2006/relationships/hyperlink" Target="https://es.wikipedia.org/wiki/Jordania" TargetMode="External"/><Relationship Id="rId302" Type="http://schemas.openxmlformats.org/officeDocument/2006/relationships/hyperlink" Target="https://es.wikipedia.org/wiki/Wallis_y_Futuna" TargetMode="External"/><Relationship Id="rId20" Type="http://schemas.openxmlformats.org/officeDocument/2006/relationships/hyperlink" Target="https://es.wikipedia.org/wiki/Reino_de_los_Pa%C3%ADses_Bajos" TargetMode="External"/><Relationship Id="rId41" Type="http://schemas.openxmlformats.org/officeDocument/2006/relationships/hyperlink" Target="https://es.wikipedia.org/wiki/Burkina_Faso" TargetMode="External"/><Relationship Id="rId62" Type="http://schemas.openxmlformats.org/officeDocument/2006/relationships/hyperlink" Target="https://es.wikipedia.org/wiki/Costa_Rica" TargetMode="External"/><Relationship Id="rId83" Type="http://schemas.openxmlformats.org/officeDocument/2006/relationships/hyperlink" Target="https://es.wikipedia.org/wiki/Idioma_estonio" TargetMode="External"/><Relationship Id="rId179" Type="http://schemas.openxmlformats.org/officeDocument/2006/relationships/hyperlink" Target="https://es.wikipedia.org/wiki/Malaui" TargetMode="External"/><Relationship Id="rId190" Type="http://schemas.openxmlformats.org/officeDocument/2006/relationships/hyperlink" Target="https://es.wikipedia.org/wiki/M%C3%A9xico" TargetMode="External"/><Relationship Id="rId204" Type="http://schemas.openxmlformats.org/officeDocument/2006/relationships/hyperlink" Target="https://es.wikipedia.org/wiki/Nigeria" TargetMode="External"/><Relationship Id="rId225" Type="http://schemas.openxmlformats.org/officeDocument/2006/relationships/hyperlink" Target="https://es.wikipedia.org/wiki/Portugal" TargetMode="External"/><Relationship Id="rId246" Type="http://schemas.openxmlformats.org/officeDocument/2006/relationships/hyperlink" Target="https://es.wikipedia.org/wiki/San_Marino" TargetMode="External"/><Relationship Id="rId267" Type="http://schemas.openxmlformats.org/officeDocument/2006/relationships/hyperlink" Target="https://es.wikipedia.org/wiki/Sud%C3%A1frica" TargetMode="External"/><Relationship Id="rId288" Type="http://schemas.openxmlformats.org/officeDocument/2006/relationships/hyperlink" Target="https://es.wikipedia.org/wiki/Trinidad_y_Tobago" TargetMode="External"/><Relationship Id="rId106" Type="http://schemas.openxmlformats.org/officeDocument/2006/relationships/hyperlink" Target="https://es.wikipedia.org/wiki/Idioma_franc%C3%A9s" TargetMode="External"/><Relationship Id="rId127" Type="http://schemas.openxmlformats.org/officeDocument/2006/relationships/hyperlink" Target="https://es.wikipedia.org/wiki/Isla_de_Navidad" TargetMode="External"/><Relationship Id="rId10" Type="http://schemas.openxmlformats.org/officeDocument/2006/relationships/hyperlink" Target="https://es.wikipedia.org/wiki/Ant%C3%A1rtida" TargetMode="External"/><Relationship Id="rId31" Type="http://schemas.openxmlformats.org/officeDocument/2006/relationships/hyperlink" Target="https://es.wikipedia.org/wiki/Bermudas" TargetMode="External"/><Relationship Id="rId52" Type="http://schemas.openxmlformats.org/officeDocument/2006/relationships/hyperlink" Target="https://es.wikipedia.org/wiki/Chile" TargetMode="External"/><Relationship Id="rId73" Type="http://schemas.openxmlformats.org/officeDocument/2006/relationships/hyperlink" Target="https://es.wikipedia.org/wiki/El_Salvador" TargetMode="External"/><Relationship Id="rId94" Type="http://schemas.openxmlformats.org/officeDocument/2006/relationships/hyperlink" Target="https://es.wikipedia.org/wiki/Gibraltar" TargetMode="External"/><Relationship Id="rId148" Type="http://schemas.openxmlformats.org/officeDocument/2006/relationships/hyperlink" Target="https://es.wikipedia.org/wiki/Islas_Ultramarinas_Menores_de_los_Estados_Unidos" TargetMode="External"/><Relationship Id="rId169" Type="http://schemas.openxmlformats.org/officeDocument/2006/relationships/hyperlink" Target="https://es.wikipedia.org/wiki/Libia" TargetMode="External"/><Relationship Id="rId4" Type="http://schemas.openxmlformats.org/officeDocument/2006/relationships/hyperlink" Target="https://es.wikipedia.org/wiki/Albania" TargetMode="External"/><Relationship Id="rId180" Type="http://schemas.openxmlformats.org/officeDocument/2006/relationships/hyperlink" Target="https://es.wikipedia.org/wiki/Maldivas" TargetMode="External"/><Relationship Id="rId215" Type="http://schemas.openxmlformats.org/officeDocument/2006/relationships/hyperlink" Target="https://es.wikipedia.org/wiki/Pakist%C3%A1n" TargetMode="External"/><Relationship Id="rId236" Type="http://schemas.openxmlformats.org/officeDocument/2006/relationships/hyperlink" Target="https://es.wikipedia.org/wiki/Reuni%C3%B3n_(Francia)" TargetMode="External"/><Relationship Id="rId257" Type="http://schemas.openxmlformats.org/officeDocument/2006/relationships/hyperlink" Target="https://es.wikipedia.org/wiki/Seychelles" TargetMode="External"/><Relationship Id="rId278" Type="http://schemas.openxmlformats.org/officeDocument/2006/relationships/hyperlink" Target="https://es.wikipedia.org/wiki/Tanzania" TargetMode="External"/><Relationship Id="rId303" Type="http://schemas.openxmlformats.org/officeDocument/2006/relationships/hyperlink" Target="https://es.wikipedia.org/wiki/Colectividad_de_ultramar" TargetMode="External"/><Relationship Id="rId42" Type="http://schemas.openxmlformats.org/officeDocument/2006/relationships/hyperlink" Target="https://es.wikipedia.org/wiki/Burundi" TargetMode="External"/><Relationship Id="rId84" Type="http://schemas.openxmlformats.org/officeDocument/2006/relationships/hyperlink" Target="https://es.wikipedia.org/wiki/Etiop%C3%ADa" TargetMode="External"/><Relationship Id="rId138" Type="http://schemas.openxmlformats.org/officeDocument/2006/relationships/hyperlink" Target="https://es.wikipedia.org/wiki/Islas_Heard_y_McDonald" TargetMode="External"/><Relationship Id="rId191" Type="http://schemas.openxmlformats.org/officeDocument/2006/relationships/hyperlink" Target="https://es.wikipedia.org/wiki/Estados_Federados_de_Micronesia" TargetMode="External"/><Relationship Id="rId205" Type="http://schemas.openxmlformats.org/officeDocument/2006/relationships/hyperlink" Target="https://es.wikipedia.org/wiki/Niue" TargetMode="External"/><Relationship Id="rId247" Type="http://schemas.openxmlformats.org/officeDocument/2006/relationships/hyperlink" Target="https://es.wikipedia.org/wiki/San_Mart%C3%ADn_(Francia)" TargetMode="External"/><Relationship Id="rId107" Type="http://schemas.openxmlformats.org/officeDocument/2006/relationships/hyperlink" Target="https://es.wikipedia.org/wiki/Guernsey" TargetMode="External"/><Relationship Id="rId289" Type="http://schemas.openxmlformats.org/officeDocument/2006/relationships/hyperlink" Target="https://es.wikipedia.org/wiki/T%C3%BAnez" TargetMode="External"/><Relationship Id="rId11" Type="http://schemas.openxmlformats.org/officeDocument/2006/relationships/hyperlink" Target="https://es.wikipedia.org/wiki/Paralelo_60_sur" TargetMode="External"/><Relationship Id="rId53" Type="http://schemas.openxmlformats.org/officeDocument/2006/relationships/hyperlink" Target="https://es.wikipedia.org/wiki/Rep%C3%BAblica_Popular_China" TargetMode="External"/><Relationship Id="rId149" Type="http://schemas.openxmlformats.org/officeDocument/2006/relationships/hyperlink" Target="https://es.wikipedia.org/wiki/Islas_V%C3%ADrgenes_Brit%C3%A1nicas" TargetMode="External"/><Relationship Id="rId95" Type="http://schemas.openxmlformats.org/officeDocument/2006/relationships/hyperlink" Target="https://es.wikipedia.org/wiki/Reino_Unido" TargetMode="External"/><Relationship Id="rId160" Type="http://schemas.openxmlformats.org/officeDocument/2006/relationships/hyperlink" Target="https://es.wikipedia.org/wiki/Kenia" TargetMode="External"/><Relationship Id="rId216" Type="http://schemas.openxmlformats.org/officeDocument/2006/relationships/hyperlink" Target="https://es.wikipedia.org/wiki/Palaos" TargetMode="External"/><Relationship Id="rId258" Type="http://schemas.openxmlformats.org/officeDocument/2006/relationships/hyperlink" Target="https://es.wikipedia.org/wiki/Sierra_Leona" TargetMode="External"/><Relationship Id="rId22" Type="http://schemas.openxmlformats.org/officeDocument/2006/relationships/hyperlink" Target="https://es.wikipedia.org/wiki/Austria" TargetMode="External"/><Relationship Id="rId64" Type="http://schemas.openxmlformats.org/officeDocument/2006/relationships/hyperlink" Target="https://es.wikipedia.org/wiki/Croacia" TargetMode="External"/><Relationship Id="rId118" Type="http://schemas.openxmlformats.org/officeDocument/2006/relationships/hyperlink" Target="https://es.wikipedia.org/wiki/India" TargetMode="External"/><Relationship Id="rId171" Type="http://schemas.openxmlformats.org/officeDocument/2006/relationships/hyperlink" Target="https://es.wikipedia.org/wiki/Lituania" TargetMode="External"/><Relationship Id="rId227" Type="http://schemas.openxmlformats.org/officeDocument/2006/relationships/hyperlink" Target="https://es.wikipedia.org/wiki/Reino_Unido" TargetMode="External"/><Relationship Id="rId269" Type="http://schemas.openxmlformats.org/officeDocument/2006/relationships/hyperlink" Target="https://es.wikipedia.org/wiki/Sud%C3%A1n" TargetMode="External"/><Relationship Id="rId33" Type="http://schemas.openxmlformats.org/officeDocument/2006/relationships/hyperlink" Target="https://es.wikipedia.org/wiki/Bolivia" TargetMode="External"/><Relationship Id="rId129" Type="http://schemas.openxmlformats.org/officeDocument/2006/relationships/hyperlink" Target="https://es.wikipedia.org/wiki/Islandia" TargetMode="External"/><Relationship Id="rId280" Type="http://schemas.openxmlformats.org/officeDocument/2006/relationships/hyperlink" Target="https://es.wikipedia.org/wiki/Territorio_Brit%C3%A1nico_del_Oc%C3%A9ano_%C3%8Dndico" TargetMode="External"/><Relationship Id="rId75" Type="http://schemas.openxmlformats.org/officeDocument/2006/relationships/hyperlink" Target="https://es.wikipedia.org/wiki/Emiratos_%C3%81rabes_Unidos" TargetMode="External"/><Relationship Id="rId140" Type="http://schemas.openxmlformats.org/officeDocument/2006/relationships/hyperlink" Target="https://es.wikipedia.org/wiki/Islas_Malvinas_(territorio_brit%C3%A1nico_de_ultramar)" TargetMode="External"/><Relationship Id="rId182" Type="http://schemas.openxmlformats.org/officeDocument/2006/relationships/hyperlink" Target="https://es.wikipedia.org/wiki/Malta" TargetMode="External"/><Relationship Id="rId6" Type="http://schemas.openxmlformats.org/officeDocument/2006/relationships/hyperlink" Target="https://es.wikipedia.org/wiki/Idioma_alem%C3%A1n" TargetMode="External"/><Relationship Id="rId238" Type="http://schemas.openxmlformats.org/officeDocument/2006/relationships/hyperlink" Target="https://es.wikipedia.org/wiki/Ruanda" TargetMode="External"/><Relationship Id="rId291" Type="http://schemas.openxmlformats.org/officeDocument/2006/relationships/hyperlink" Target="https://es.wikipedia.org/wiki/Turqu%C3%ADa" TargetMode="External"/><Relationship Id="rId305" Type="http://schemas.openxmlformats.org/officeDocument/2006/relationships/hyperlink" Target="https://es.wikipedia.org/wiki/Yibut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52"/>
  <sheetViews>
    <sheetView workbookViewId="0">
      <selection activeCell="A3" sqref="A3"/>
    </sheetView>
  </sheetViews>
  <sheetFormatPr baseColWidth="10" defaultRowHeight="15" x14ac:dyDescent="0.25"/>
  <cols>
    <col min="1" max="1" width="45.5703125" bestFit="1" customWidth="1"/>
    <col min="2" max="2" width="12.7109375" bestFit="1" customWidth="1"/>
  </cols>
  <sheetData>
    <row r="3" spans="1:2" x14ac:dyDescent="0.25">
      <c r="A3" s="1" t="s">
        <v>1147</v>
      </c>
      <c r="B3" s="4" t="s">
        <v>1146</v>
      </c>
    </row>
    <row r="4" spans="1:2" x14ac:dyDescent="0.25">
      <c r="A4" s="2" t="s">
        <v>1089</v>
      </c>
      <c r="B4" s="5">
        <v>1377422166</v>
      </c>
    </row>
    <row r="5" spans="1:2" x14ac:dyDescent="0.25">
      <c r="A5" s="2" t="s">
        <v>1039</v>
      </c>
      <c r="B5" s="5">
        <v>1295210000</v>
      </c>
    </row>
    <row r="6" spans="1:2" x14ac:dyDescent="0.25">
      <c r="A6" s="2" t="s">
        <v>1067</v>
      </c>
      <c r="B6" s="5">
        <v>323947000</v>
      </c>
    </row>
    <row r="7" spans="1:2" x14ac:dyDescent="0.25">
      <c r="A7" s="2" t="s">
        <v>1038</v>
      </c>
      <c r="B7" s="5">
        <v>258705000</v>
      </c>
    </row>
    <row r="8" spans="1:2" x14ac:dyDescent="0.25">
      <c r="A8" s="2" t="s">
        <v>1102</v>
      </c>
      <c r="B8" s="5">
        <v>206135893</v>
      </c>
    </row>
    <row r="9" spans="1:2" x14ac:dyDescent="0.25">
      <c r="A9" s="2" t="s">
        <v>961</v>
      </c>
      <c r="B9" s="5">
        <v>194125062</v>
      </c>
    </row>
    <row r="10" spans="1:2" x14ac:dyDescent="0.25">
      <c r="A10" s="2" t="s">
        <v>968</v>
      </c>
      <c r="B10" s="5">
        <v>186988000</v>
      </c>
    </row>
    <row r="11" spans="1:2" x14ac:dyDescent="0.25">
      <c r="A11" s="2" t="s">
        <v>1115</v>
      </c>
      <c r="B11" s="5">
        <v>161006790</v>
      </c>
    </row>
    <row r="12" spans="1:2" x14ac:dyDescent="0.25">
      <c r="A12" s="2" t="s">
        <v>940</v>
      </c>
      <c r="B12" s="5">
        <v>146599183</v>
      </c>
    </row>
    <row r="13" spans="1:2" x14ac:dyDescent="0.25">
      <c r="A13" s="2" t="s">
        <v>1011</v>
      </c>
      <c r="B13" s="5">
        <v>126960000</v>
      </c>
    </row>
    <row r="14" spans="1:2" x14ac:dyDescent="0.25">
      <c r="A14" s="2" t="s">
        <v>981</v>
      </c>
      <c r="B14" s="5">
        <v>122273473</v>
      </c>
    </row>
    <row r="15" spans="1:2" x14ac:dyDescent="0.25">
      <c r="A15" s="2" t="s">
        <v>1064</v>
      </c>
      <c r="B15" s="5">
        <v>103279800</v>
      </c>
    </row>
    <row r="16" spans="1:2" x14ac:dyDescent="0.25">
      <c r="A16" s="2" t="s">
        <v>891</v>
      </c>
      <c r="B16" s="5">
        <v>92700000</v>
      </c>
    </row>
    <row r="17" spans="1:2" x14ac:dyDescent="0.25">
      <c r="A17" s="2" t="s">
        <v>1065</v>
      </c>
      <c r="B17" s="5">
        <v>92206005</v>
      </c>
    </row>
    <row r="18" spans="1:2" x14ac:dyDescent="0.25">
      <c r="A18" s="2" t="s">
        <v>1074</v>
      </c>
      <c r="B18" s="5">
        <v>91290000</v>
      </c>
    </row>
    <row r="19" spans="1:2" x14ac:dyDescent="0.25">
      <c r="A19" s="2" t="s">
        <v>945</v>
      </c>
      <c r="B19" s="5">
        <v>85026000</v>
      </c>
    </row>
    <row r="20" spans="1:2" x14ac:dyDescent="0.25">
      <c r="A20" s="2" t="s">
        <v>1130</v>
      </c>
      <c r="B20" s="5">
        <v>81770900</v>
      </c>
    </row>
    <row r="21" spans="1:2" x14ac:dyDescent="0.25">
      <c r="A21" s="2" t="s">
        <v>1036</v>
      </c>
      <c r="B21" s="5">
        <v>79369900</v>
      </c>
    </row>
    <row r="22" spans="1:2" x14ac:dyDescent="0.25">
      <c r="A22" s="2" t="s">
        <v>899</v>
      </c>
      <c r="B22" s="5">
        <v>78741053</v>
      </c>
    </row>
    <row r="23" spans="1:2" x14ac:dyDescent="0.25">
      <c r="A23" s="2" t="s">
        <v>1061</v>
      </c>
      <c r="B23" s="5">
        <v>66710000</v>
      </c>
    </row>
    <row r="24" spans="1:2" x14ac:dyDescent="0.25">
      <c r="A24" s="2" t="s">
        <v>912</v>
      </c>
      <c r="B24" s="5">
        <v>65327652</v>
      </c>
    </row>
    <row r="25" spans="1:2" x14ac:dyDescent="0.25">
      <c r="A25" s="2" t="s">
        <v>950</v>
      </c>
      <c r="B25" s="5">
        <v>65110000</v>
      </c>
    </row>
    <row r="26" spans="1:2" x14ac:dyDescent="0.25">
      <c r="A26" s="2" t="s">
        <v>1013</v>
      </c>
      <c r="B26" s="5">
        <v>60665551</v>
      </c>
    </row>
    <row r="27" spans="1:2" x14ac:dyDescent="0.25">
      <c r="A27" s="2" t="s">
        <v>919</v>
      </c>
      <c r="B27" s="5">
        <v>55653654</v>
      </c>
    </row>
    <row r="28" spans="1:2" x14ac:dyDescent="0.25">
      <c r="A28" s="2" t="s">
        <v>910</v>
      </c>
      <c r="B28" s="5">
        <v>55155000</v>
      </c>
    </row>
    <row r="29" spans="1:2" x14ac:dyDescent="0.25">
      <c r="A29" s="2" t="s">
        <v>1107</v>
      </c>
      <c r="B29" s="5">
        <v>51419420</v>
      </c>
    </row>
    <row r="30" spans="1:2" x14ac:dyDescent="0.25">
      <c r="A30" s="2" t="s">
        <v>1083</v>
      </c>
      <c r="B30" s="5">
        <v>50801405</v>
      </c>
    </row>
    <row r="31" spans="1:2" x14ac:dyDescent="0.25">
      <c r="A31" s="2" t="s">
        <v>1086</v>
      </c>
      <c r="B31" s="5">
        <v>48759958</v>
      </c>
    </row>
    <row r="32" spans="1:2" x14ac:dyDescent="0.25">
      <c r="A32" s="2" t="s">
        <v>1007</v>
      </c>
      <c r="B32" s="5">
        <v>47251000</v>
      </c>
    </row>
    <row r="33" spans="1:2" x14ac:dyDescent="0.25">
      <c r="A33" s="2" t="s">
        <v>1068</v>
      </c>
      <c r="B33" s="5">
        <v>46438422</v>
      </c>
    </row>
    <row r="34" spans="1:2" x14ac:dyDescent="0.25">
      <c r="A34" s="2" t="s">
        <v>1122</v>
      </c>
      <c r="B34" s="5">
        <v>43590400</v>
      </c>
    </row>
    <row r="35" spans="1:2" x14ac:dyDescent="0.25">
      <c r="A35" s="2" t="s">
        <v>897</v>
      </c>
      <c r="B35" s="5">
        <v>42692393</v>
      </c>
    </row>
    <row r="36" spans="1:2" x14ac:dyDescent="0.25">
      <c r="A36" s="2" t="s">
        <v>1123</v>
      </c>
      <c r="B36" s="5">
        <v>40400000</v>
      </c>
    </row>
    <row r="37" spans="1:2" x14ac:dyDescent="0.25">
      <c r="A37" s="2" t="s">
        <v>918</v>
      </c>
      <c r="B37" s="5">
        <v>39598700</v>
      </c>
    </row>
    <row r="38" spans="1:2" x14ac:dyDescent="0.25">
      <c r="A38" s="2" t="s">
        <v>953</v>
      </c>
      <c r="B38" s="5">
        <v>38437239</v>
      </c>
    </row>
    <row r="39" spans="1:2" x14ac:dyDescent="0.25">
      <c r="A39" s="2" t="s">
        <v>1037</v>
      </c>
      <c r="B39" s="5">
        <v>37883543</v>
      </c>
    </row>
    <row r="40" spans="1:2" x14ac:dyDescent="0.25">
      <c r="A40" s="2" t="s">
        <v>1093</v>
      </c>
      <c r="B40" s="5">
        <v>36155487</v>
      </c>
    </row>
    <row r="41" spans="1:2" x14ac:dyDescent="0.25">
      <c r="A41" s="2" t="s">
        <v>896</v>
      </c>
      <c r="B41" s="5">
        <v>33860700</v>
      </c>
    </row>
    <row r="42" spans="1:2" x14ac:dyDescent="0.25">
      <c r="A42" s="2" t="s">
        <v>986</v>
      </c>
      <c r="B42" s="5">
        <v>33337529</v>
      </c>
    </row>
    <row r="43" spans="1:2" x14ac:dyDescent="0.25">
      <c r="A43" s="2" t="s">
        <v>1124</v>
      </c>
      <c r="B43" s="5">
        <v>32248200</v>
      </c>
    </row>
    <row r="44" spans="1:2" x14ac:dyDescent="0.25">
      <c r="A44" s="2" t="s">
        <v>894</v>
      </c>
      <c r="B44" s="5">
        <v>31576400</v>
      </c>
    </row>
    <row r="45" spans="1:2" x14ac:dyDescent="0.25">
      <c r="A45" s="2" t="s">
        <v>955</v>
      </c>
      <c r="B45" s="5">
        <v>31488700</v>
      </c>
    </row>
    <row r="46" spans="1:2" x14ac:dyDescent="0.25">
      <c r="A46" s="2" t="s">
        <v>991</v>
      </c>
      <c r="B46" s="5">
        <v>31405416</v>
      </c>
    </row>
    <row r="47" spans="1:2" x14ac:dyDescent="0.25">
      <c r="A47" s="2" t="s">
        <v>892</v>
      </c>
      <c r="B47" s="5">
        <v>31028700</v>
      </c>
    </row>
    <row r="48" spans="1:2" x14ac:dyDescent="0.25">
      <c r="A48" s="2" t="s">
        <v>971</v>
      </c>
      <c r="B48" s="5">
        <v>28431500</v>
      </c>
    </row>
    <row r="49" spans="1:2" x14ac:dyDescent="0.25">
      <c r="A49" s="2" t="s">
        <v>1057</v>
      </c>
      <c r="B49" s="5">
        <v>27670174</v>
      </c>
    </row>
    <row r="50" spans="1:2" x14ac:dyDescent="0.25">
      <c r="A50" s="2" t="s">
        <v>1133</v>
      </c>
      <c r="B50" s="5">
        <v>27657145</v>
      </c>
    </row>
    <row r="51" spans="1:2" x14ac:dyDescent="0.25">
      <c r="A51" s="2" t="s">
        <v>889</v>
      </c>
      <c r="B51" s="5">
        <v>27478000</v>
      </c>
    </row>
    <row r="52" spans="1:2" x14ac:dyDescent="0.25">
      <c r="A52" s="2" t="s">
        <v>974</v>
      </c>
      <c r="B52" s="5">
        <v>26423700</v>
      </c>
    </row>
    <row r="53" spans="1:2" x14ac:dyDescent="0.25">
      <c r="A53" s="2" t="s">
        <v>1128</v>
      </c>
      <c r="B53" s="5">
        <v>25868000</v>
      </c>
    </row>
    <row r="54" spans="1:2" x14ac:dyDescent="0.25">
      <c r="A54" s="2" t="s">
        <v>1084</v>
      </c>
      <c r="B54" s="5">
        <v>25281000</v>
      </c>
    </row>
    <row r="55" spans="1:2" x14ac:dyDescent="0.25">
      <c r="A55" s="2" t="s">
        <v>1119</v>
      </c>
      <c r="B55" s="5">
        <v>24117360</v>
      </c>
    </row>
    <row r="56" spans="1:2" x14ac:dyDescent="0.25">
      <c r="A56" s="2" t="s">
        <v>911</v>
      </c>
      <c r="B56" s="5">
        <v>23503349</v>
      </c>
    </row>
    <row r="57" spans="1:2" x14ac:dyDescent="0.25">
      <c r="A57" s="2" t="s">
        <v>1094</v>
      </c>
      <c r="B57" s="5">
        <v>22709892</v>
      </c>
    </row>
    <row r="58" spans="1:2" x14ac:dyDescent="0.25">
      <c r="A58" s="2" t="s">
        <v>1082</v>
      </c>
      <c r="B58" s="5">
        <v>22671331</v>
      </c>
    </row>
    <row r="59" spans="1:2" x14ac:dyDescent="0.25">
      <c r="A59" s="2" t="s">
        <v>992</v>
      </c>
      <c r="B59" s="5">
        <v>22434363</v>
      </c>
    </row>
    <row r="60" spans="1:2" x14ac:dyDescent="0.25">
      <c r="A60" s="2" t="s">
        <v>921</v>
      </c>
      <c r="B60" s="5">
        <v>20966000</v>
      </c>
    </row>
    <row r="61" spans="1:2" x14ac:dyDescent="0.25">
      <c r="A61" s="2" t="s">
        <v>969</v>
      </c>
      <c r="B61" s="5">
        <v>20715000</v>
      </c>
    </row>
    <row r="62" spans="1:2" x14ac:dyDescent="0.25">
      <c r="A62" s="2" t="s">
        <v>941</v>
      </c>
      <c r="B62" s="5">
        <v>19861408</v>
      </c>
    </row>
    <row r="63" spans="1:2" x14ac:dyDescent="0.25">
      <c r="A63" s="2" t="s">
        <v>1099</v>
      </c>
      <c r="B63" s="5">
        <v>19034397</v>
      </c>
    </row>
    <row r="64" spans="1:2" x14ac:dyDescent="0.25">
      <c r="A64" s="2" t="s">
        <v>923</v>
      </c>
      <c r="B64" s="5">
        <v>18564000</v>
      </c>
    </row>
    <row r="65" spans="1:2" x14ac:dyDescent="0.25">
      <c r="A65" s="2" t="s">
        <v>1090</v>
      </c>
      <c r="B65" s="5">
        <v>18191900</v>
      </c>
    </row>
    <row r="66" spans="1:2" x14ac:dyDescent="0.25">
      <c r="A66" s="2" t="s">
        <v>988</v>
      </c>
      <c r="B66" s="5">
        <v>18135000</v>
      </c>
    </row>
    <row r="67" spans="1:2" x14ac:dyDescent="0.25">
      <c r="A67" s="2" t="s">
        <v>1008</v>
      </c>
      <c r="B67" s="5">
        <v>17753200</v>
      </c>
    </row>
    <row r="68" spans="1:2" x14ac:dyDescent="0.25">
      <c r="A68" s="2" t="s">
        <v>962</v>
      </c>
      <c r="B68" s="5">
        <v>17019800</v>
      </c>
    </row>
    <row r="69" spans="1:2" x14ac:dyDescent="0.25">
      <c r="A69" s="2" t="s">
        <v>990</v>
      </c>
      <c r="B69" s="5">
        <v>16832910</v>
      </c>
    </row>
    <row r="70" spans="1:2" x14ac:dyDescent="0.25">
      <c r="A70" s="2" t="s">
        <v>1075</v>
      </c>
      <c r="B70" s="5">
        <v>16545799</v>
      </c>
    </row>
    <row r="71" spans="1:2" x14ac:dyDescent="0.25">
      <c r="A71" s="2" t="s">
        <v>1050</v>
      </c>
      <c r="B71" s="5">
        <v>16176133</v>
      </c>
    </row>
    <row r="72" spans="1:2" x14ac:dyDescent="0.25">
      <c r="A72" s="2" t="s">
        <v>887</v>
      </c>
      <c r="B72" s="5">
        <v>15933883</v>
      </c>
    </row>
    <row r="73" spans="1:2" x14ac:dyDescent="0.25">
      <c r="A73" s="2" t="s">
        <v>1095</v>
      </c>
      <c r="B73" s="5">
        <v>15626444</v>
      </c>
    </row>
    <row r="74" spans="1:2" x14ac:dyDescent="0.25">
      <c r="A74" s="2" t="s">
        <v>928</v>
      </c>
      <c r="B74" s="5">
        <v>14799859</v>
      </c>
    </row>
    <row r="75" spans="1:2" x14ac:dyDescent="0.25">
      <c r="A75" s="2" t="s">
        <v>1091</v>
      </c>
      <c r="B75" s="5">
        <v>14497000</v>
      </c>
    </row>
    <row r="76" spans="1:2" x14ac:dyDescent="0.25">
      <c r="A76" s="2" t="s">
        <v>886</v>
      </c>
      <c r="B76" s="5">
        <v>14240168</v>
      </c>
    </row>
    <row r="77" spans="1:2" x14ac:dyDescent="0.25">
      <c r="A77" s="2" t="s">
        <v>1047</v>
      </c>
      <c r="B77" s="5">
        <v>12947000</v>
      </c>
    </row>
    <row r="78" spans="1:2" x14ac:dyDescent="0.25">
      <c r="A78" s="2" t="s">
        <v>917</v>
      </c>
      <c r="B78" s="5">
        <v>12131000</v>
      </c>
    </row>
    <row r="79" spans="1:2" x14ac:dyDescent="0.25">
      <c r="A79" s="2" t="s">
        <v>942</v>
      </c>
      <c r="B79" s="5">
        <v>11553188</v>
      </c>
    </row>
    <row r="80" spans="1:2" x14ac:dyDescent="0.25">
      <c r="A80" s="2" t="s">
        <v>1112</v>
      </c>
      <c r="B80" s="5">
        <v>11319511</v>
      </c>
    </row>
    <row r="81" spans="1:2" x14ac:dyDescent="0.25">
      <c r="A81" s="2" t="s">
        <v>1079</v>
      </c>
      <c r="B81" s="5">
        <v>11239004</v>
      </c>
    </row>
    <row r="82" spans="1:2" x14ac:dyDescent="0.25">
      <c r="A82" s="2" t="s">
        <v>901</v>
      </c>
      <c r="B82" s="5">
        <v>11154400</v>
      </c>
    </row>
    <row r="83" spans="1:2" x14ac:dyDescent="0.25">
      <c r="A83" s="2" t="s">
        <v>922</v>
      </c>
      <c r="B83" s="5">
        <v>11079000</v>
      </c>
    </row>
    <row r="84" spans="1:2" x14ac:dyDescent="0.25">
      <c r="A84" s="2" t="s">
        <v>1043</v>
      </c>
      <c r="B84" s="5">
        <v>11078033</v>
      </c>
    </row>
    <row r="85" spans="1:2" x14ac:dyDescent="0.25">
      <c r="A85" s="2" t="s">
        <v>1106</v>
      </c>
      <c r="B85" s="5">
        <v>10985059</v>
      </c>
    </row>
    <row r="86" spans="1:2" x14ac:dyDescent="0.25">
      <c r="A86" s="2" t="s">
        <v>1054</v>
      </c>
      <c r="B86" s="5">
        <v>10858018</v>
      </c>
    </row>
    <row r="87" spans="1:2" x14ac:dyDescent="0.25">
      <c r="A87" s="2" t="s">
        <v>1110</v>
      </c>
      <c r="B87" s="5">
        <v>10653654</v>
      </c>
    </row>
    <row r="88" spans="1:2" x14ac:dyDescent="0.25">
      <c r="A88" s="2" t="s">
        <v>947</v>
      </c>
      <c r="B88" s="5">
        <v>10558524</v>
      </c>
    </row>
    <row r="89" spans="1:2" x14ac:dyDescent="0.25">
      <c r="A89" s="2" t="s">
        <v>952</v>
      </c>
      <c r="B89" s="5">
        <v>10374822</v>
      </c>
    </row>
    <row r="90" spans="1:2" x14ac:dyDescent="0.25">
      <c r="A90" s="2" t="s">
        <v>1098</v>
      </c>
      <c r="B90" s="5">
        <v>10114505</v>
      </c>
    </row>
    <row r="91" spans="1:2" x14ac:dyDescent="0.25">
      <c r="A91" s="2" t="s">
        <v>944</v>
      </c>
      <c r="B91" s="5">
        <v>10075045</v>
      </c>
    </row>
    <row r="92" spans="1:2" x14ac:dyDescent="0.25">
      <c r="A92" s="2" t="s">
        <v>916</v>
      </c>
      <c r="B92" s="5">
        <v>9894888</v>
      </c>
    </row>
    <row r="93" spans="1:2" x14ac:dyDescent="0.25">
      <c r="A93" s="2" t="s">
        <v>1072</v>
      </c>
      <c r="B93" s="5">
        <v>9856000</v>
      </c>
    </row>
    <row r="94" spans="1:2" x14ac:dyDescent="0.25">
      <c r="A94" s="2" t="s">
        <v>1040</v>
      </c>
      <c r="B94" s="5">
        <v>9823000</v>
      </c>
    </row>
    <row r="95" spans="1:2" x14ac:dyDescent="0.25">
      <c r="A95" s="2" t="s">
        <v>1117</v>
      </c>
      <c r="B95" s="5">
        <v>9730500</v>
      </c>
    </row>
    <row r="96" spans="1:2" x14ac:dyDescent="0.25">
      <c r="A96" s="2" t="s">
        <v>1009</v>
      </c>
      <c r="B96" s="5">
        <v>9531712</v>
      </c>
    </row>
    <row r="97" spans="1:2" x14ac:dyDescent="0.25">
      <c r="A97" s="2" t="s">
        <v>1108</v>
      </c>
      <c r="B97" s="5">
        <v>9498700</v>
      </c>
    </row>
    <row r="98" spans="1:2" x14ac:dyDescent="0.25">
      <c r="A98" s="2" t="s">
        <v>1118</v>
      </c>
      <c r="B98" s="5">
        <v>8725931</v>
      </c>
    </row>
    <row r="99" spans="1:2" x14ac:dyDescent="0.25">
      <c r="A99" s="2" t="s">
        <v>909</v>
      </c>
      <c r="B99" s="5">
        <v>8593600</v>
      </c>
    </row>
    <row r="100" spans="1:2" x14ac:dyDescent="0.25">
      <c r="A100" s="2" t="s">
        <v>1042</v>
      </c>
      <c r="B100" s="5">
        <v>8576532</v>
      </c>
    </row>
    <row r="101" spans="1:2" x14ac:dyDescent="0.25">
      <c r="A101" s="2" t="s">
        <v>1014</v>
      </c>
      <c r="B101" s="5">
        <v>8527400</v>
      </c>
    </row>
    <row r="102" spans="1:2" x14ac:dyDescent="0.25">
      <c r="A102" s="2" t="s">
        <v>915</v>
      </c>
      <c r="B102" s="5">
        <v>8341600</v>
      </c>
    </row>
    <row r="103" spans="1:2" x14ac:dyDescent="0.25">
      <c r="A103" s="2" t="s">
        <v>957</v>
      </c>
      <c r="B103" s="5">
        <v>8083700</v>
      </c>
    </row>
    <row r="104" spans="1:2" x14ac:dyDescent="0.25">
      <c r="A104" s="2" t="s">
        <v>1041</v>
      </c>
      <c r="B104" s="5">
        <v>7324300</v>
      </c>
    </row>
    <row r="105" spans="1:2" x14ac:dyDescent="0.25">
      <c r="A105" s="2" t="s">
        <v>1100</v>
      </c>
      <c r="B105" s="5">
        <v>7153784</v>
      </c>
    </row>
    <row r="106" spans="1:2" x14ac:dyDescent="0.25">
      <c r="A106" s="2" t="s">
        <v>905</v>
      </c>
      <c r="B106" s="5">
        <v>7143000</v>
      </c>
    </row>
    <row r="107" spans="1:2" x14ac:dyDescent="0.25">
      <c r="A107" s="2" t="s">
        <v>927</v>
      </c>
      <c r="B107" s="5">
        <v>7076372</v>
      </c>
    </row>
    <row r="108" spans="1:2" x14ac:dyDescent="0.25">
      <c r="A108" s="2" t="s">
        <v>925</v>
      </c>
      <c r="B108" s="5">
        <v>7075641</v>
      </c>
    </row>
    <row r="109" spans="1:2" x14ac:dyDescent="0.25">
      <c r="A109" s="2" t="s">
        <v>956</v>
      </c>
      <c r="B109" s="5">
        <v>6854536</v>
      </c>
    </row>
    <row r="110" spans="1:2" x14ac:dyDescent="0.25">
      <c r="A110" s="2" t="s">
        <v>1073</v>
      </c>
      <c r="B110" s="5">
        <v>6520675</v>
      </c>
    </row>
    <row r="111" spans="1:2" x14ac:dyDescent="0.25">
      <c r="A111" s="2" t="s">
        <v>1003</v>
      </c>
      <c r="B111" s="5">
        <v>6492400</v>
      </c>
    </row>
    <row r="112" spans="1:2" x14ac:dyDescent="0.25">
      <c r="A112" s="2" t="s">
        <v>998</v>
      </c>
      <c r="B112" s="5">
        <v>6385000</v>
      </c>
    </row>
    <row r="113" spans="1:2" x14ac:dyDescent="0.25">
      <c r="A113" s="2" t="s">
        <v>1035</v>
      </c>
      <c r="B113" s="5">
        <v>6378000</v>
      </c>
    </row>
    <row r="114" spans="1:2" x14ac:dyDescent="0.25">
      <c r="A114" s="2" t="s">
        <v>970</v>
      </c>
      <c r="B114" s="5">
        <v>6262703</v>
      </c>
    </row>
    <row r="115" spans="1:2" x14ac:dyDescent="0.25">
      <c r="A115" s="2" t="s">
        <v>1006</v>
      </c>
      <c r="B115" s="5">
        <v>6047800</v>
      </c>
    </row>
    <row r="116" spans="1:2" x14ac:dyDescent="0.25">
      <c r="A116" s="2" t="s">
        <v>1000</v>
      </c>
      <c r="B116" s="5">
        <v>5988000</v>
      </c>
    </row>
    <row r="117" spans="1:2" x14ac:dyDescent="0.25">
      <c r="A117" s="2" t="s">
        <v>1077</v>
      </c>
      <c r="B117" s="5">
        <v>5717014</v>
      </c>
    </row>
    <row r="118" spans="1:2" x14ac:dyDescent="0.25">
      <c r="A118" s="2" t="s">
        <v>924</v>
      </c>
      <c r="B118" s="5">
        <v>5535000</v>
      </c>
    </row>
    <row r="119" spans="1:2" x14ac:dyDescent="0.25">
      <c r="A119" s="2" t="s">
        <v>1063</v>
      </c>
      <c r="B119" s="5">
        <v>5491817</v>
      </c>
    </row>
    <row r="120" spans="1:2" x14ac:dyDescent="0.25">
      <c r="A120" s="2" t="s">
        <v>1070</v>
      </c>
      <c r="B120" s="5">
        <v>5426252</v>
      </c>
    </row>
    <row r="121" spans="1:2" x14ac:dyDescent="0.25">
      <c r="A121" s="2" t="s">
        <v>1071</v>
      </c>
      <c r="B121" s="5">
        <v>5352000</v>
      </c>
    </row>
    <row r="122" spans="1:2" x14ac:dyDescent="0.25">
      <c r="A122" s="2" t="s">
        <v>966</v>
      </c>
      <c r="B122" s="5">
        <v>5223256</v>
      </c>
    </row>
    <row r="123" spans="1:2" x14ac:dyDescent="0.25">
      <c r="A123" s="2" t="s">
        <v>948</v>
      </c>
      <c r="B123" s="5">
        <v>4998000</v>
      </c>
    </row>
    <row r="124" spans="1:2" x14ac:dyDescent="0.25">
      <c r="A124" s="2" t="s">
        <v>1081</v>
      </c>
      <c r="B124" s="5">
        <v>4890379</v>
      </c>
    </row>
    <row r="125" spans="1:2" x14ac:dyDescent="0.25">
      <c r="A125" s="2" t="s">
        <v>900</v>
      </c>
      <c r="B125" s="5">
        <v>4751120</v>
      </c>
    </row>
    <row r="126" spans="1:2" x14ac:dyDescent="0.25">
      <c r="A126" s="2" t="s">
        <v>946</v>
      </c>
      <c r="B126" s="5">
        <v>4741000</v>
      </c>
    </row>
    <row r="127" spans="1:2" x14ac:dyDescent="0.25">
      <c r="A127" s="2" t="s">
        <v>964</v>
      </c>
      <c r="B127" s="5">
        <v>4697854</v>
      </c>
    </row>
    <row r="128" spans="1:2" x14ac:dyDescent="0.25">
      <c r="A128" s="2" t="s">
        <v>959</v>
      </c>
      <c r="B128" s="5">
        <v>4682467</v>
      </c>
    </row>
    <row r="129" spans="1:2" x14ac:dyDescent="0.25">
      <c r="A129" s="2" t="s">
        <v>999</v>
      </c>
      <c r="B129" s="5">
        <v>4615000</v>
      </c>
    </row>
    <row r="130" spans="1:2" x14ac:dyDescent="0.25">
      <c r="A130" s="2" t="s">
        <v>963</v>
      </c>
      <c r="B130" s="5">
        <v>4420133</v>
      </c>
    </row>
    <row r="131" spans="1:2" x14ac:dyDescent="0.25">
      <c r="A131" s="2" t="s">
        <v>1080</v>
      </c>
      <c r="B131" s="5">
        <v>4190669</v>
      </c>
    </row>
    <row r="132" spans="1:2" x14ac:dyDescent="0.25">
      <c r="A132" s="2" t="s">
        <v>1004</v>
      </c>
      <c r="B132" s="5">
        <v>4183658</v>
      </c>
    </row>
    <row r="133" spans="1:2" x14ac:dyDescent="0.25">
      <c r="A133" s="2" t="s">
        <v>958</v>
      </c>
      <c r="B133" s="5">
        <v>3814672</v>
      </c>
    </row>
    <row r="134" spans="1:2" x14ac:dyDescent="0.25">
      <c r="A134" s="2" t="s">
        <v>1058</v>
      </c>
      <c r="B134" s="5">
        <v>3720400</v>
      </c>
    </row>
    <row r="135" spans="1:2" x14ac:dyDescent="0.25">
      <c r="A135" s="2" t="s">
        <v>983</v>
      </c>
      <c r="B135" s="5">
        <v>3718678</v>
      </c>
    </row>
    <row r="136" spans="1:2" x14ac:dyDescent="0.25">
      <c r="A136" s="2" t="s">
        <v>979</v>
      </c>
      <c r="B136" s="5">
        <v>3553100</v>
      </c>
    </row>
    <row r="137" spans="1:2" x14ac:dyDescent="0.25">
      <c r="A137" s="2" t="s">
        <v>1104</v>
      </c>
      <c r="B137" s="5">
        <v>3531159</v>
      </c>
    </row>
    <row r="138" spans="1:2" x14ac:dyDescent="0.25">
      <c r="A138" s="2" t="s">
        <v>895</v>
      </c>
      <c r="B138" s="5">
        <v>3480222</v>
      </c>
    </row>
    <row r="139" spans="1:2" x14ac:dyDescent="0.25">
      <c r="A139" s="2" t="s">
        <v>951</v>
      </c>
      <c r="B139" s="5">
        <v>3474182</v>
      </c>
    </row>
    <row r="140" spans="1:2" x14ac:dyDescent="0.25">
      <c r="A140" s="2" t="s">
        <v>977</v>
      </c>
      <c r="B140" s="5">
        <v>3093100</v>
      </c>
    </row>
    <row r="141" spans="1:2" x14ac:dyDescent="0.25">
      <c r="A141" s="2" t="s">
        <v>1121</v>
      </c>
      <c r="B141" s="5">
        <v>2994400</v>
      </c>
    </row>
    <row r="142" spans="1:2" x14ac:dyDescent="0.25">
      <c r="A142" s="2" t="s">
        <v>1131</v>
      </c>
      <c r="B142" s="5">
        <v>2886026</v>
      </c>
    </row>
    <row r="143" spans="1:2" x14ac:dyDescent="0.25">
      <c r="A143" s="2" t="s">
        <v>996</v>
      </c>
      <c r="B143" s="5">
        <v>2872294</v>
      </c>
    </row>
    <row r="144" spans="1:2" x14ac:dyDescent="0.25">
      <c r="A144" s="2" t="s">
        <v>1012</v>
      </c>
      <c r="B144" s="5">
        <v>2723246</v>
      </c>
    </row>
    <row r="145" spans="1:2" x14ac:dyDescent="0.25">
      <c r="A145" s="2" t="s">
        <v>1092</v>
      </c>
      <c r="B145" s="5">
        <v>2587564</v>
      </c>
    </row>
    <row r="146" spans="1:2" x14ac:dyDescent="0.25">
      <c r="A146" s="2" t="s">
        <v>973</v>
      </c>
      <c r="B146" s="5">
        <v>2324388</v>
      </c>
    </row>
    <row r="147" spans="1:2" x14ac:dyDescent="0.25">
      <c r="A147" s="2" t="s">
        <v>1103</v>
      </c>
      <c r="B147" s="5">
        <v>2141206</v>
      </c>
    </row>
    <row r="148" spans="1:2" x14ac:dyDescent="0.25">
      <c r="A148" s="2" t="s">
        <v>1069</v>
      </c>
      <c r="B148" s="5">
        <v>2064188</v>
      </c>
    </row>
    <row r="149" spans="1:2" x14ac:dyDescent="0.25">
      <c r="A149" s="2" t="s">
        <v>993</v>
      </c>
      <c r="B149" s="5">
        <v>2058539</v>
      </c>
    </row>
    <row r="150" spans="1:2" x14ac:dyDescent="0.25">
      <c r="A150" s="2" t="s">
        <v>1001</v>
      </c>
      <c r="B150" s="5">
        <v>1961600</v>
      </c>
    </row>
    <row r="151" spans="1:2" x14ac:dyDescent="0.25">
      <c r="A151" s="2" t="s">
        <v>1002</v>
      </c>
      <c r="B151" s="5">
        <v>1894194</v>
      </c>
    </row>
    <row r="152" spans="1:2" x14ac:dyDescent="0.25">
      <c r="A152" s="2" t="s">
        <v>1059</v>
      </c>
      <c r="B152" s="5">
        <v>1882450</v>
      </c>
    </row>
    <row r="153" spans="1:2" x14ac:dyDescent="0.25">
      <c r="A153" s="2" t="s">
        <v>1060</v>
      </c>
      <c r="B153" s="5">
        <v>1802278</v>
      </c>
    </row>
    <row r="154" spans="1:2" x14ac:dyDescent="0.25">
      <c r="A154" s="2" t="s">
        <v>1045</v>
      </c>
      <c r="B154" s="5">
        <v>1547777</v>
      </c>
    </row>
    <row r="155" spans="1:2" x14ac:dyDescent="0.25">
      <c r="A155" s="2" t="s">
        <v>1113</v>
      </c>
      <c r="B155" s="5">
        <v>1404900</v>
      </c>
    </row>
    <row r="156" spans="1:2" x14ac:dyDescent="0.25">
      <c r="A156" s="2" t="s">
        <v>902</v>
      </c>
      <c r="B156" s="5">
        <v>1349667</v>
      </c>
    </row>
    <row r="157" spans="1:2" x14ac:dyDescent="0.25">
      <c r="A157" s="2" t="s">
        <v>1066</v>
      </c>
      <c r="B157" s="5">
        <v>1315944</v>
      </c>
    </row>
    <row r="158" spans="1:2" x14ac:dyDescent="0.25">
      <c r="A158" s="2" t="s">
        <v>984</v>
      </c>
      <c r="B158" s="5">
        <v>1262879</v>
      </c>
    </row>
    <row r="159" spans="1:2" x14ac:dyDescent="0.25">
      <c r="A159" s="2" t="s">
        <v>1046</v>
      </c>
      <c r="B159" s="5">
        <v>1222442</v>
      </c>
    </row>
    <row r="160" spans="1:2" x14ac:dyDescent="0.25">
      <c r="A160" s="2" t="s">
        <v>906</v>
      </c>
      <c r="B160" s="5">
        <v>1167242</v>
      </c>
    </row>
    <row r="161" spans="1:2" x14ac:dyDescent="0.25">
      <c r="A161" s="2" t="s">
        <v>920</v>
      </c>
      <c r="B161" s="5">
        <v>1132657</v>
      </c>
    </row>
    <row r="162" spans="1:2" x14ac:dyDescent="0.25">
      <c r="A162" s="2" t="s">
        <v>888</v>
      </c>
      <c r="B162" s="5">
        <v>900000</v>
      </c>
    </row>
    <row r="163" spans="1:2" x14ac:dyDescent="0.25">
      <c r="A163" s="2" t="s">
        <v>1062</v>
      </c>
      <c r="B163" s="5">
        <v>867000</v>
      </c>
    </row>
    <row r="164" spans="1:2" x14ac:dyDescent="0.25">
      <c r="A164" s="2" t="s">
        <v>1088</v>
      </c>
      <c r="B164" s="5">
        <v>847000</v>
      </c>
    </row>
    <row r="165" spans="1:2" x14ac:dyDescent="0.25">
      <c r="A165" s="2" t="s">
        <v>943</v>
      </c>
      <c r="B165" s="5">
        <v>840974</v>
      </c>
    </row>
    <row r="166" spans="1:2" x14ac:dyDescent="0.25">
      <c r="A166" s="2" t="s">
        <v>1085</v>
      </c>
      <c r="B166" s="5">
        <v>806153</v>
      </c>
    </row>
    <row r="167" spans="1:2" x14ac:dyDescent="0.25">
      <c r="A167" s="2" t="s">
        <v>1097</v>
      </c>
      <c r="B167" s="5">
        <v>775620</v>
      </c>
    </row>
    <row r="168" spans="1:2" x14ac:dyDescent="0.25">
      <c r="A168" s="2" t="s">
        <v>1044</v>
      </c>
      <c r="B168" s="5">
        <v>746900</v>
      </c>
    </row>
    <row r="169" spans="1:2" x14ac:dyDescent="0.25">
      <c r="A169" s="2" t="s">
        <v>994</v>
      </c>
      <c r="B169" s="5">
        <v>649100</v>
      </c>
    </row>
    <row r="170" spans="1:2" x14ac:dyDescent="0.25">
      <c r="A170" s="2" t="s">
        <v>1019</v>
      </c>
      <c r="B170" s="5">
        <v>642000</v>
      </c>
    </row>
    <row r="171" spans="1:2" x14ac:dyDescent="0.25">
      <c r="A171" s="2" t="s">
        <v>976</v>
      </c>
      <c r="B171" s="5">
        <v>621810</v>
      </c>
    </row>
    <row r="172" spans="1:2" x14ac:dyDescent="0.25">
      <c r="A172" s="2" t="s">
        <v>995</v>
      </c>
      <c r="B172" s="5">
        <v>576200</v>
      </c>
    </row>
    <row r="173" spans="1:2" x14ac:dyDescent="0.25">
      <c r="A173" s="2" t="s">
        <v>914</v>
      </c>
      <c r="B173" s="5">
        <v>541638</v>
      </c>
    </row>
    <row r="174" spans="1:2" x14ac:dyDescent="0.25">
      <c r="A174" s="2" t="s">
        <v>1096</v>
      </c>
      <c r="B174" s="5">
        <v>531239</v>
      </c>
    </row>
    <row r="175" spans="1:2" x14ac:dyDescent="0.25">
      <c r="A175" s="2" t="s">
        <v>949</v>
      </c>
      <c r="B175" s="5">
        <v>510713</v>
      </c>
    </row>
    <row r="176" spans="1:2" x14ac:dyDescent="0.25">
      <c r="A176" s="2" t="s">
        <v>987</v>
      </c>
      <c r="B176" s="5">
        <v>425384</v>
      </c>
    </row>
    <row r="177" spans="1:2" x14ac:dyDescent="0.25">
      <c r="A177" s="2" t="s">
        <v>1101</v>
      </c>
      <c r="B177" s="5">
        <v>411900</v>
      </c>
    </row>
    <row r="178" spans="1:2" x14ac:dyDescent="0.25">
      <c r="A178" s="2" t="s">
        <v>1052</v>
      </c>
      <c r="B178" s="5">
        <v>400132</v>
      </c>
    </row>
    <row r="179" spans="1:2" x14ac:dyDescent="0.25">
      <c r="A179" s="2" t="s">
        <v>985</v>
      </c>
      <c r="B179" s="5">
        <v>378243</v>
      </c>
    </row>
    <row r="180" spans="1:2" x14ac:dyDescent="0.25">
      <c r="A180" s="2" t="s">
        <v>1116</v>
      </c>
      <c r="B180" s="5">
        <v>378040</v>
      </c>
    </row>
    <row r="181" spans="1:2" x14ac:dyDescent="0.25">
      <c r="A181" s="2" t="s">
        <v>1111</v>
      </c>
      <c r="B181" s="5">
        <v>370300</v>
      </c>
    </row>
    <row r="182" spans="1:2" x14ac:dyDescent="0.25">
      <c r="A182" s="2" t="s">
        <v>989</v>
      </c>
      <c r="B182" s="5">
        <v>344023</v>
      </c>
    </row>
    <row r="183" spans="1:2" x14ac:dyDescent="0.25">
      <c r="A183" s="2" t="s">
        <v>1030</v>
      </c>
      <c r="B183" s="5">
        <v>334300</v>
      </c>
    </row>
    <row r="184" spans="1:2" x14ac:dyDescent="0.25">
      <c r="A184" s="2" t="s">
        <v>1114</v>
      </c>
      <c r="B184" s="5">
        <v>285000</v>
      </c>
    </row>
    <row r="185" spans="1:2" x14ac:dyDescent="0.25">
      <c r="A185" s="2" t="s">
        <v>893</v>
      </c>
      <c r="B185" s="5">
        <v>277500</v>
      </c>
    </row>
    <row r="186" spans="1:2" x14ac:dyDescent="0.25">
      <c r="A186" s="2" t="s">
        <v>954</v>
      </c>
      <c r="B186" s="5">
        <v>271800</v>
      </c>
    </row>
    <row r="187" spans="1:2" x14ac:dyDescent="0.25">
      <c r="A187" s="2" t="s">
        <v>965</v>
      </c>
      <c r="B187" s="5">
        <v>268767</v>
      </c>
    </row>
    <row r="188" spans="1:2" x14ac:dyDescent="0.25">
      <c r="A188" s="2" t="s">
        <v>1049</v>
      </c>
      <c r="B188" s="5">
        <v>254541</v>
      </c>
    </row>
    <row r="189" spans="1:2" x14ac:dyDescent="0.25">
      <c r="A189" s="2" t="s">
        <v>982</v>
      </c>
      <c r="B189" s="5">
        <v>226915</v>
      </c>
    </row>
    <row r="190" spans="1:2" x14ac:dyDescent="0.25">
      <c r="A190" s="2" t="s">
        <v>939</v>
      </c>
      <c r="B190" s="5">
        <v>194899</v>
      </c>
    </row>
    <row r="191" spans="1:2" x14ac:dyDescent="0.25">
      <c r="A191" s="2" t="s">
        <v>929</v>
      </c>
      <c r="B191" s="5">
        <v>187356</v>
      </c>
    </row>
    <row r="192" spans="1:2" x14ac:dyDescent="0.25">
      <c r="A192" s="2" t="s">
        <v>930</v>
      </c>
      <c r="B192" s="5">
        <v>186000</v>
      </c>
    </row>
    <row r="193" spans="1:2" x14ac:dyDescent="0.25">
      <c r="A193" s="2" t="s">
        <v>1051</v>
      </c>
      <c r="B193" s="5">
        <v>184200</v>
      </c>
    </row>
    <row r="194" spans="1:2" x14ac:dyDescent="0.25">
      <c r="A194" s="2" t="s">
        <v>1078</v>
      </c>
      <c r="B194" s="5">
        <v>154843</v>
      </c>
    </row>
    <row r="195" spans="1:2" x14ac:dyDescent="0.25">
      <c r="A195" s="2" t="s">
        <v>1015</v>
      </c>
      <c r="B195" s="5">
        <v>114743</v>
      </c>
    </row>
    <row r="196" spans="1:2" x14ac:dyDescent="0.25">
      <c r="A196" s="2" t="s">
        <v>1005</v>
      </c>
      <c r="B196" s="5">
        <v>113400</v>
      </c>
    </row>
    <row r="197" spans="1:2" x14ac:dyDescent="0.25">
      <c r="A197" s="2" t="s">
        <v>932</v>
      </c>
      <c r="B197" s="5">
        <v>109991</v>
      </c>
    </row>
    <row r="198" spans="1:2" x14ac:dyDescent="0.25">
      <c r="A198" s="2" t="s">
        <v>1120</v>
      </c>
      <c r="B198" s="5">
        <v>107394</v>
      </c>
    </row>
    <row r="199" spans="1:2" x14ac:dyDescent="0.25">
      <c r="A199" s="2" t="s">
        <v>1055</v>
      </c>
      <c r="B199" s="5">
        <v>103328</v>
      </c>
    </row>
    <row r="200" spans="1:2" x14ac:dyDescent="0.25">
      <c r="A200" s="2" t="s">
        <v>903</v>
      </c>
      <c r="B200" s="5">
        <v>103252</v>
      </c>
    </row>
    <row r="201" spans="1:2" x14ac:dyDescent="0.25">
      <c r="A201" s="2" t="s">
        <v>980</v>
      </c>
      <c r="B201" s="5">
        <v>102800</v>
      </c>
    </row>
    <row r="202" spans="1:2" x14ac:dyDescent="0.25">
      <c r="A202" s="2" t="s">
        <v>1010</v>
      </c>
      <c r="B202" s="5">
        <v>100800</v>
      </c>
    </row>
    <row r="203" spans="1:2" x14ac:dyDescent="0.25">
      <c r="A203" s="2" t="s">
        <v>926</v>
      </c>
      <c r="B203" s="5">
        <v>91400</v>
      </c>
    </row>
    <row r="204" spans="1:2" x14ac:dyDescent="0.25">
      <c r="A204" s="2" t="s">
        <v>1125</v>
      </c>
      <c r="B204" s="5">
        <v>86295</v>
      </c>
    </row>
    <row r="205" spans="1:2" x14ac:dyDescent="0.25">
      <c r="A205" s="2" t="s">
        <v>1033</v>
      </c>
      <c r="B205" s="5">
        <v>84497</v>
      </c>
    </row>
    <row r="206" spans="1:2" x14ac:dyDescent="0.25">
      <c r="A206" s="2" t="s">
        <v>1129</v>
      </c>
      <c r="B206" s="5">
        <v>78014</v>
      </c>
    </row>
    <row r="207" spans="1:2" x14ac:dyDescent="0.25">
      <c r="A207" s="2" t="s">
        <v>934</v>
      </c>
      <c r="B207" s="5">
        <v>75226</v>
      </c>
    </row>
    <row r="208" spans="1:2" x14ac:dyDescent="0.25">
      <c r="A208" s="2" t="s">
        <v>1076</v>
      </c>
      <c r="B208" s="5">
        <v>71293</v>
      </c>
    </row>
    <row r="209" spans="1:2" x14ac:dyDescent="0.25">
      <c r="A209" s="2" t="s">
        <v>1048</v>
      </c>
      <c r="B209" s="5">
        <v>62999</v>
      </c>
    </row>
    <row r="210" spans="1:2" x14ac:dyDescent="0.25">
      <c r="A210" s="2" t="s">
        <v>1109</v>
      </c>
      <c r="B210" s="5">
        <v>61954</v>
      </c>
    </row>
    <row r="211" spans="1:2" x14ac:dyDescent="0.25">
      <c r="A211" s="2" t="s">
        <v>1029</v>
      </c>
      <c r="B211" s="5">
        <v>58238</v>
      </c>
    </row>
    <row r="212" spans="1:2" x14ac:dyDescent="0.25">
      <c r="A212" s="2" t="s">
        <v>938</v>
      </c>
      <c r="B212" s="5">
        <v>57100</v>
      </c>
    </row>
    <row r="213" spans="1:2" x14ac:dyDescent="0.25">
      <c r="A213" s="2" t="s">
        <v>1022</v>
      </c>
      <c r="B213" s="5">
        <v>56940</v>
      </c>
    </row>
    <row r="214" spans="1:2" x14ac:dyDescent="0.25">
      <c r="A214" s="2" t="s">
        <v>1053</v>
      </c>
      <c r="B214" s="5">
        <v>55847</v>
      </c>
    </row>
    <row r="215" spans="1:2" x14ac:dyDescent="0.25">
      <c r="A215" s="2" t="s">
        <v>1021</v>
      </c>
      <c r="B215" s="5">
        <v>54880</v>
      </c>
    </row>
    <row r="216" spans="1:2" x14ac:dyDescent="0.25">
      <c r="A216" s="2" t="s">
        <v>1026</v>
      </c>
      <c r="B216" s="5">
        <v>49376</v>
      </c>
    </row>
    <row r="217" spans="1:2" x14ac:dyDescent="0.25">
      <c r="A217" s="2" t="s">
        <v>936</v>
      </c>
      <c r="B217" s="5">
        <v>46204</v>
      </c>
    </row>
    <row r="218" spans="1:2" x14ac:dyDescent="0.25">
      <c r="A218" s="2" t="s">
        <v>978</v>
      </c>
      <c r="B218" s="5">
        <v>38400</v>
      </c>
    </row>
    <row r="219" spans="1:2" x14ac:dyDescent="0.25">
      <c r="A219" s="2" t="s">
        <v>997</v>
      </c>
      <c r="B219" s="5">
        <v>37623</v>
      </c>
    </row>
    <row r="220" spans="1:2" x14ac:dyDescent="0.25">
      <c r="A220" s="2" t="s">
        <v>1056</v>
      </c>
      <c r="B220" s="5">
        <v>33140</v>
      </c>
    </row>
    <row r="221" spans="1:2" x14ac:dyDescent="0.25">
      <c r="A221" s="2" t="s">
        <v>935</v>
      </c>
      <c r="B221" s="5">
        <v>33005</v>
      </c>
    </row>
    <row r="222" spans="1:2" x14ac:dyDescent="0.25">
      <c r="A222" s="2" t="s">
        <v>1018</v>
      </c>
      <c r="B222" s="5">
        <v>31458</v>
      </c>
    </row>
    <row r="223" spans="1:2" x14ac:dyDescent="0.25">
      <c r="A223" s="2" t="s">
        <v>1132</v>
      </c>
      <c r="B223" s="5">
        <v>28875</v>
      </c>
    </row>
    <row r="224" spans="1:2" x14ac:dyDescent="0.25">
      <c r="A224" s="2" t="s">
        <v>1016</v>
      </c>
      <c r="B224" s="5">
        <v>28514</v>
      </c>
    </row>
    <row r="225" spans="1:2" x14ac:dyDescent="0.25">
      <c r="A225" s="2" t="s">
        <v>1027</v>
      </c>
      <c r="B225" s="5">
        <v>18100</v>
      </c>
    </row>
    <row r="226" spans="1:2" x14ac:dyDescent="0.25">
      <c r="A226" s="2" t="s">
        <v>960</v>
      </c>
      <c r="B226" s="5">
        <v>17950</v>
      </c>
    </row>
    <row r="227" spans="1:2" x14ac:dyDescent="0.25">
      <c r="A227" s="2" t="s">
        <v>1105</v>
      </c>
      <c r="B227" s="5">
        <v>17408</v>
      </c>
    </row>
    <row r="228" spans="1:2" x14ac:dyDescent="0.25">
      <c r="A228" s="2" t="s">
        <v>1127</v>
      </c>
      <c r="B228" s="5">
        <v>13452</v>
      </c>
    </row>
    <row r="229" spans="1:2" x14ac:dyDescent="0.25">
      <c r="A229" s="2" t="s">
        <v>890</v>
      </c>
      <c r="B229" s="5">
        <v>11750</v>
      </c>
    </row>
    <row r="230" spans="1:2" x14ac:dyDescent="0.25">
      <c r="A230" s="2" t="s">
        <v>898</v>
      </c>
      <c r="B230" s="5">
        <v>10640</v>
      </c>
    </row>
    <row r="231" spans="1:2" x14ac:dyDescent="0.25">
      <c r="A231" s="2" t="s">
        <v>972</v>
      </c>
      <c r="B231" s="5">
        <v>10084</v>
      </c>
    </row>
    <row r="232" spans="1:2" x14ac:dyDescent="0.25">
      <c r="A232" s="2" t="s">
        <v>937</v>
      </c>
      <c r="B232" s="5">
        <v>9417</v>
      </c>
    </row>
    <row r="233" spans="1:2" x14ac:dyDescent="0.25">
      <c r="A233" s="2" t="s">
        <v>933</v>
      </c>
      <c r="B233" s="5">
        <v>6069</v>
      </c>
    </row>
    <row r="234" spans="1:2" x14ac:dyDescent="0.25">
      <c r="A234" s="2" t="s">
        <v>975</v>
      </c>
      <c r="B234" s="5">
        <v>4922</v>
      </c>
    </row>
    <row r="235" spans="1:2" x14ac:dyDescent="0.25">
      <c r="A235" s="2" t="s">
        <v>931</v>
      </c>
      <c r="B235" s="5">
        <v>4255</v>
      </c>
    </row>
    <row r="236" spans="1:2" x14ac:dyDescent="0.25">
      <c r="A236" s="2" t="s">
        <v>908</v>
      </c>
      <c r="B236" s="5">
        <v>3000</v>
      </c>
    </row>
    <row r="237" spans="1:2" x14ac:dyDescent="0.25">
      <c r="A237" s="2" t="s">
        <v>1023</v>
      </c>
      <c r="B237" s="5">
        <v>2563</v>
      </c>
    </row>
    <row r="238" spans="1:2" x14ac:dyDescent="0.25">
      <c r="A238" s="2" t="s">
        <v>913</v>
      </c>
      <c r="B238" s="5">
        <v>2562</v>
      </c>
    </row>
    <row r="239" spans="1:2" x14ac:dyDescent="0.25">
      <c r="A239" s="2" t="s">
        <v>1031</v>
      </c>
      <c r="B239" s="5">
        <v>2302</v>
      </c>
    </row>
    <row r="240" spans="1:2" x14ac:dyDescent="0.25">
      <c r="A240" s="2" t="s">
        <v>1032</v>
      </c>
      <c r="B240" s="5">
        <v>2072</v>
      </c>
    </row>
    <row r="241" spans="1:2" x14ac:dyDescent="0.25">
      <c r="A241" s="2" t="s">
        <v>967</v>
      </c>
      <c r="B241" s="5">
        <v>1470</v>
      </c>
    </row>
    <row r="242" spans="1:2" x14ac:dyDescent="0.25">
      <c r="A242" s="2" t="s">
        <v>904</v>
      </c>
      <c r="B242" s="5">
        <v>1411</v>
      </c>
    </row>
    <row r="243" spans="1:2" x14ac:dyDescent="0.25">
      <c r="A243" s="2" t="s">
        <v>1126</v>
      </c>
      <c r="B243" s="5">
        <v>1000</v>
      </c>
    </row>
    <row r="244" spans="1:2" x14ac:dyDescent="0.25">
      <c r="A244" s="2" t="s">
        <v>1028</v>
      </c>
      <c r="B244" s="5">
        <v>550</v>
      </c>
    </row>
    <row r="245" spans="1:2" x14ac:dyDescent="0.25">
      <c r="A245" s="2" t="s">
        <v>1087</v>
      </c>
      <c r="B245" s="5">
        <v>451</v>
      </c>
    </row>
    <row r="246" spans="1:2" x14ac:dyDescent="0.25">
      <c r="A246" s="2" t="s">
        <v>1017</v>
      </c>
      <c r="B246" s="5">
        <v>300</v>
      </c>
    </row>
    <row r="247" spans="1:2" x14ac:dyDescent="0.25">
      <c r="A247" s="2" t="s">
        <v>907</v>
      </c>
      <c r="B247" s="5">
        <v>140</v>
      </c>
    </row>
    <row r="248" spans="1:2" x14ac:dyDescent="0.25">
      <c r="A248" s="2" t="s">
        <v>1020</v>
      </c>
      <c r="B248" s="5">
        <v>56</v>
      </c>
    </row>
    <row r="249" spans="1:2" x14ac:dyDescent="0.25">
      <c r="A249" s="2" t="s">
        <v>1025</v>
      </c>
      <c r="B249" s="5">
        <v>30</v>
      </c>
    </row>
    <row r="250" spans="1:2" x14ac:dyDescent="0.25">
      <c r="A250" s="2" t="s">
        <v>1034</v>
      </c>
      <c r="B250" s="5">
        <v>0</v>
      </c>
    </row>
    <row r="251" spans="1:2" x14ac:dyDescent="0.25">
      <c r="A251" s="2" t="s">
        <v>1024</v>
      </c>
      <c r="B251" s="5">
        <v>0</v>
      </c>
    </row>
    <row r="252" spans="1:2" x14ac:dyDescent="0.25">
      <c r="A252" s="2" t="s">
        <v>1143</v>
      </c>
      <c r="B252" s="5">
        <v>7347403389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80"/>
  <sheetViews>
    <sheetView workbookViewId="0">
      <selection activeCell="A3" sqref="A3:B7"/>
    </sheetView>
  </sheetViews>
  <sheetFormatPr baseColWidth="10" defaultRowHeight="15" x14ac:dyDescent="0.25"/>
  <cols>
    <col min="1" max="1" width="17" bestFit="1" customWidth="1"/>
    <col min="2" max="2" width="12.7109375" bestFit="1" customWidth="1"/>
  </cols>
  <sheetData>
    <row r="3" spans="1:2" x14ac:dyDescent="0.25">
      <c r="A3" s="1" t="s">
        <v>1138</v>
      </c>
      <c r="B3" s="4" t="s">
        <v>1146</v>
      </c>
    </row>
    <row r="4" spans="1:2" x14ac:dyDescent="0.25">
      <c r="A4" s="2" t="s">
        <v>408</v>
      </c>
      <c r="B4" s="5">
        <v>1401574615</v>
      </c>
    </row>
    <row r="5" spans="1:2" x14ac:dyDescent="0.25">
      <c r="A5" s="2" t="s">
        <v>547</v>
      </c>
      <c r="B5" s="5">
        <v>1295210000</v>
      </c>
    </row>
    <row r="6" spans="1:2" x14ac:dyDescent="0.25">
      <c r="A6" s="2" t="s">
        <v>271</v>
      </c>
      <c r="B6" s="5">
        <v>1181667020</v>
      </c>
    </row>
    <row r="7" spans="1:2" x14ac:dyDescent="0.25">
      <c r="A7" s="2" t="s">
        <v>294</v>
      </c>
      <c r="B7" s="5">
        <v>452399649</v>
      </c>
    </row>
    <row r="8" spans="1:2" x14ac:dyDescent="0.25">
      <c r="A8" s="2" t="s">
        <v>260</v>
      </c>
      <c r="B8" s="5">
        <v>385518637</v>
      </c>
    </row>
    <row r="9" spans="1:2" x14ac:dyDescent="0.25">
      <c r="A9" s="2" t="s">
        <v>333</v>
      </c>
      <c r="B9" s="5">
        <v>351775168</v>
      </c>
    </row>
    <row r="10" spans="1:2" x14ac:dyDescent="0.25">
      <c r="A10" s="2" t="s">
        <v>286</v>
      </c>
      <c r="B10" s="5">
        <v>272236029</v>
      </c>
    </row>
    <row r="11" spans="1:2" x14ac:dyDescent="0.25">
      <c r="A11" s="2" t="s">
        <v>536</v>
      </c>
      <c r="B11" s="5">
        <v>258705000</v>
      </c>
    </row>
    <row r="12" spans="1:2" x14ac:dyDescent="0.25">
      <c r="A12" s="2" t="s">
        <v>326</v>
      </c>
      <c r="B12" s="5">
        <v>161006790</v>
      </c>
    </row>
    <row r="13" spans="1:2" x14ac:dyDescent="0.25">
      <c r="A13" s="2" t="s">
        <v>749</v>
      </c>
      <c r="B13" s="5">
        <v>146599183</v>
      </c>
    </row>
    <row r="14" spans="1:2" x14ac:dyDescent="0.25">
      <c r="A14" s="2" t="s">
        <v>571</v>
      </c>
      <c r="B14" s="5">
        <v>126960000</v>
      </c>
    </row>
    <row r="15" spans="1:2" x14ac:dyDescent="0.25">
      <c r="A15" s="2" t="s">
        <v>303</v>
      </c>
      <c r="B15" s="5">
        <v>98876054</v>
      </c>
    </row>
    <row r="16" spans="1:2" x14ac:dyDescent="0.25">
      <c r="A16" s="2" t="s">
        <v>864</v>
      </c>
      <c r="B16" s="5">
        <v>92700000</v>
      </c>
    </row>
    <row r="17" spans="1:2" x14ac:dyDescent="0.25">
      <c r="A17" s="2" t="s">
        <v>460</v>
      </c>
      <c r="B17" s="5">
        <v>92206005</v>
      </c>
    </row>
    <row r="18" spans="1:2" x14ac:dyDescent="0.25">
      <c r="A18" s="2" t="s">
        <v>555</v>
      </c>
      <c r="B18" s="5">
        <v>79369900</v>
      </c>
    </row>
    <row r="19" spans="1:2" x14ac:dyDescent="0.25">
      <c r="A19" s="2" t="s">
        <v>826</v>
      </c>
      <c r="B19" s="5">
        <v>78741053</v>
      </c>
    </row>
    <row r="20" spans="1:2" x14ac:dyDescent="0.25">
      <c r="A20" s="2" t="s">
        <v>590</v>
      </c>
      <c r="B20" s="5">
        <v>76082405</v>
      </c>
    </row>
    <row r="21" spans="1:2" x14ac:dyDescent="0.25">
      <c r="A21" s="2" t="s">
        <v>808</v>
      </c>
      <c r="B21" s="5">
        <v>65327652</v>
      </c>
    </row>
    <row r="22" spans="1:2" x14ac:dyDescent="0.25">
      <c r="A22" s="2" t="s">
        <v>562</v>
      </c>
      <c r="B22" s="5">
        <v>60698556</v>
      </c>
    </row>
    <row r="23" spans="1:2" x14ac:dyDescent="0.25">
      <c r="A23" s="2" t="s">
        <v>881</v>
      </c>
      <c r="B23" s="5">
        <v>55653654</v>
      </c>
    </row>
    <row r="24" spans="1:2" x14ac:dyDescent="0.25">
      <c r="A24" s="2" t="s">
        <v>835</v>
      </c>
      <c r="B24" s="5">
        <v>55155000</v>
      </c>
    </row>
    <row r="25" spans="1:2" x14ac:dyDescent="0.25">
      <c r="A25" s="2" t="s">
        <v>649</v>
      </c>
      <c r="B25" s="5">
        <v>51419420</v>
      </c>
    </row>
    <row r="26" spans="1:2" x14ac:dyDescent="0.25">
      <c r="A26" s="2" t="s">
        <v>838</v>
      </c>
      <c r="B26" s="5">
        <v>42692393</v>
      </c>
    </row>
    <row r="27" spans="1:2" x14ac:dyDescent="0.25">
      <c r="A27" s="2" t="s">
        <v>724</v>
      </c>
      <c r="B27" s="5">
        <v>38437239</v>
      </c>
    </row>
    <row r="28" spans="1:2" x14ac:dyDescent="0.25">
      <c r="A28" s="2" t="s">
        <v>850</v>
      </c>
      <c r="B28" s="5">
        <v>31576400</v>
      </c>
    </row>
    <row r="29" spans="1:2" x14ac:dyDescent="0.25">
      <c r="A29" s="2" t="s">
        <v>677</v>
      </c>
      <c r="B29" s="5">
        <v>31405416</v>
      </c>
    </row>
    <row r="30" spans="1:2" x14ac:dyDescent="0.25">
      <c r="A30" s="2" t="s">
        <v>310</v>
      </c>
      <c r="B30" s="5">
        <v>29198841</v>
      </c>
    </row>
    <row r="31" spans="1:2" x14ac:dyDescent="0.25">
      <c r="A31" s="2" t="s">
        <v>700</v>
      </c>
      <c r="B31" s="5">
        <v>28431500</v>
      </c>
    </row>
    <row r="32" spans="1:2" x14ac:dyDescent="0.25">
      <c r="A32" s="2" t="s">
        <v>265</v>
      </c>
      <c r="B32" s="5">
        <v>27657145</v>
      </c>
    </row>
    <row r="33" spans="1:2" x14ac:dyDescent="0.25">
      <c r="A33" s="2" t="s">
        <v>632</v>
      </c>
      <c r="B33" s="5">
        <v>23414508</v>
      </c>
    </row>
    <row r="34" spans="1:2" x14ac:dyDescent="0.25">
      <c r="A34" s="2" t="s">
        <v>611</v>
      </c>
      <c r="B34" s="5">
        <v>20966000</v>
      </c>
    </row>
    <row r="35" spans="1:2" x14ac:dyDescent="0.25">
      <c r="A35" s="2" t="s">
        <v>599</v>
      </c>
      <c r="B35" s="5">
        <v>17753200</v>
      </c>
    </row>
    <row r="36" spans="1:2" x14ac:dyDescent="0.25">
      <c r="A36" s="2" t="s">
        <v>581</v>
      </c>
      <c r="B36" s="5">
        <v>15626444</v>
      </c>
    </row>
    <row r="37" spans="1:2" x14ac:dyDescent="0.25">
      <c r="A37" s="2" t="s">
        <v>425</v>
      </c>
      <c r="B37" s="5">
        <v>11705018</v>
      </c>
    </row>
    <row r="38" spans="1:2" x14ac:dyDescent="0.25">
      <c r="A38" s="2" t="s">
        <v>752</v>
      </c>
      <c r="B38" s="5">
        <v>11553188</v>
      </c>
    </row>
    <row r="39" spans="1:2" x14ac:dyDescent="0.25">
      <c r="A39" s="2" t="s">
        <v>783</v>
      </c>
      <c r="B39" s="5">
        <v>11079000</v>
      </c>
    </row>
    <row r="40" spans="1:2" x14ac:dyDescent="0.25">
      <c r="A40" s="2" t="s">
        <v>428</v>
      </c>
      <c r="B40" s="5">
        <v>10558524</v>
      </c>
    </row>
    <row r="41" spans="1:2" x14ac:dyDescent="0.25">
      <c r="A41" s="2" t="s">
        <v>314</v>
      </c>
      <c r="B41" s="5">
        <v>9923763</v>
      </c>
    </row>
    <row r="42" spans="1:2" x14ac:dyDescent="0.25">
      <c r="A42" s="2" t="s">
        <v>533</v>
      </c>
      <c r="B42" s="5">
        <v>9823000</v>
      </c>
    </row>
    <row r="43" spans="1:2" x14ac:dyDescent="0.25">
      <c r="A43" s="2" t="s">
        <v>318</v>
      </c>
      <c r="B43" s="5">
        <v>9730500</v>
      </c>
    </row>
    <row r="44" spans="1:2" x14ac:dyDescent="0.25">
      <c r="A44" s="2" t="s">
        <v>377</v>
      </c>
      <c r="B44" s="5">
        <v>9498700</v>
      </c>
    </row>
    <row r="45" spans="1:2" x14ac:dyDescent="0.25">
      <c r="A45" s="2" t="s">
        <v>811</v>
      </c>
      <c r="B45" s="5">
        <v>8593600</v>
      </c>
    </row>
    <row r="46" spans="1:2" x14ac:dyDescent="0.25">
      <c r="A46" s="2" t="s">
        <v>542</v>
      </c>
      <c r="B46" s="5">
        <v>8527400</v>
      </c>
    </row>
    <row r="47" spans="1:2" x14ac:dyDescent="0.25">
      <c r="A47" s="2" t="s">
        <v>635</v>
      </c>
      <c r="B47" s="5">
        <v>7698182</v>
      </c>
    </row>
    <row r="48" spans="1:2" x14ac:dyDescent="0.25">
      <c r="A48" s="2" t="s">
        <v>338</v>
      </c>
      <c r="B48" s="5">
        <v>7153784</v>
      </c>
    </row>
    <row r="49" spans="1:2" x14ac:dyDescent="0.25">
      <c r="A49" s="2" t="s">
        <v>602</v>
      </c>
      <c r="B49" s="5">
        <v>6492400</v>
      </c>
    </row>
    <row r="50" spans="1:2" x14ac:dyDescent="0.25">
      <c r="A50" s="2" t="s">
        <v>539</v>
      </c>
      <c r="B50" s="5">
        <v>6378000</v>
      </c>
    </row>
    <row r="51" spans="1:2" x14ac:dyDescent="0.25">
      <c r="A51" s="2" t="s">
        <v>578</v>
      </c>
      <c r="B51" s="5">
        <v>6047800</v>
      </c>
    </row>
    <row r="52" spans="1:2" x14ac:dyDescent="0.25">
      <c r="A52" s="2" t="s">
        <v>435</v>
      </c>
      <c r="B52" s="5">
        <v>5717014</v>
      </c>
    </row>
    <row r="53" spans="1:2" x14ac:dyDescent="0.25">
      <c r="A53" s="2" t="s">
        <v>463</v>
      </c>
      <c r="B53" s="5">
        <v>5491817</v>
      </c>
    </row>
    <row r="54" spans="1:2" x14ac:dyDescent="0.25">
      <c r="A54" s="2" t="s">
        <v>774</v>
      </c>
      <c r="B54" s="5">
        <v>5426252</v>
      </c>
    </row>
    <row r="55" spans="1:2" x14ac:dyDescent="0.25">
      <c r="A55" s="2" t="s">
        <v>455</v>
      </c>
      <c r="B55" s="5">
        <v>5352000</v>
      </c>
    </row>
    <row r="56" spans="1:2" x14ac:dyDescent="0.25">
      <c r="A56" s="2" t="s">
        <v>371</v>
      </c>
      <c r="B56" s="5">
        <v>5225818</v>
      </c>
    </row>
    <row r="57" spans="1:2" x14ac:dyDescent="0.25">
      <c r="A57" s="2" t="s">
        <v>819</v>
      </c>
      <c r="B57" s="5">
        <v>4751120</v>
      </c>
    </row>
    <row r="58" spans="1:2" x14ac:dyDescent="0.25">
      <c r="A58" s="2" t="s">
        <v>528</v>
      </c>
      <c r="B58" s="5">
        <v>4190669</v>
      </c>
    </row>
    <row r="59" spans="1:2" x14ac:dyDescent="0.25">
      <c r="A59" s="2" t="s">
        <v>487</v>
      </c>
      <c r="B59" s="5">
        <v>3720400</v>
      </c>
    </row>
    <row r="60" spans="1:2" x14ac:dyDescent="0.25">
      <c r="A60" s="2" t="s">
        <v>321</v>
      </c>
      <c r="B60" s="5">
        <v>3531159</v>
      </c>
    </row>
    <row r="61" spans="1:2" x14ac:dyDescent="0.25">
      <c r="A61" s="2" t="s">
        <v>652</v>
      </c>
      <c r="B61" s="5">
        <v>3093100</v>
      </c>
    </row>
    <row r="62" spans="1:2" x14ac:dyDescent="0.25">
      <c r="A62" s="2" t="s">
        <v>280</v>
      </c>
      <c r="B62" s="5">
        <v>2994400</v>
      </c>
    </row>
    <row r="63" spans="1:2" x14ac:dyDescent="0.25">
      <c r="A63" s="2" t="s">
        <v>277</v>
      </c>
      <c r="B63" s="5">
        <v>2886026</v>
      </c>
    </row>
    <row r="64" spans="1:2" x14ac:dyDescent="0.25">
      <c r="A64" s="2" t="s">
        <v>618</v>
      </c>
      <c r="B64" s="5">
        <v>2872294</v>
      </c>
    </row>
    <row r="65" spans="1:2" x14ac:dyDescent="0.25">
      <c r="A65" s="2" t="s">
        <v>769</v>
      </c>
      <c r="B65" s="5">
        <v>2064188</v>
      </c>
    </row>
    <row r="66" spans="1:2" x14ac:dyDescent="0.25">
      <c r="A66" s="2" t="s">
        <v>644</v>
      </c>
      <c r="B66" s="5">
        <v>2058539</v>
      </c>
    </row>
    <row r="67" spans="1:2" x14ac:dyDescent="0.25">
      <c r="A67" s="2" t="s">
        <v>623</v>
      </c>
      <c r="B67" s="5">
        <v>1961600</v>
      </c>
    </row>
    <row r="68" spans="1:2" x14ac:dyDescent="0.25">
      <c r="A68" s="2" t="s">
        <v>447</v>
      </c>
      <c r="B68" s="5">
        <v>1315944</v>
      </c>
    </row>
    <row r="69" spans="1:2" x14ac:dyDescent="0.25">
      <c r="A69" s="2" t="s">
        <v>368</v>
      </c>
      <c r="B69" s="5">
        <v>775620</v>
      </c>
    </row>
    <row r="70" spans="1:2" x14ac:dyDescent="0.25">
      <c r="A70" s="2" t="s">
        <v>665</v>
      </c>
      <c r="B70" s="5">
        <v>425384</v>
      </c>
    </row>
    <row r="71" spans="1:2" x14ac:dyDescent="0.25">
      <c r="A71" s="2" t="s">
        <v>355</v>
      </c>
      <c r="B71" s="5">
        <v>411900</v>
      </c>
    </row>
    <row r="72" spans="1:2" x14ac:dyDescent="0.25">
      <c r="A72" s="2" t="s">
        <v>670</v>
      </c>
      <c r="B72" s="5">
        <v>344023</v>
      </c>
    </row>
    <row r="73" spans="1:2" x14ac:dyDescent="0.25">
      <c r="A73" s="2" t="s">
        <v>559</v>
      </c>
      <c r="B73" s="5">
        <v>334300</v>
      </c>
    </row>
    <row r="74" spans="1:2" x14ac:dyDescent="0.25">
      <c r="A74" s="2" t="s">
        <v>867</v>
      </c>
      <c r="B74" s="5">
        <v>277500</v>
      </c>
    </row>
    <row r="75" spans="1:2" x14ac:dyDescent="0.25">
      <c r="A75" s="2" t="s">
        <v>872</v>
      </c>
      <c r="B75" s="5">
        <v>194899</v>
      </c>
    </row>
    <row r="76" spans="1:2" x14ac:dyDescent="0.25">
      <c r="A76" s="2" t="s">
        <v>254</v>
      </c>
      <c r="B76" s="5">
        <v>78014</v>
      </c>
    </row>
    <row r="77" spans="1:2" x14ac:dyDescent="0.25">
      <c r="A77" s="2" t="s">
        <v>498</v>
      </c>
      <c r="B77" s="5">
        <v>55847</v>
      </c>
    </row>
    <row r="78" spans="1:2" x14ac:dyDescent="0.25">
      <c r="A78" s="2" t="s">
        <v>476</v>
      </c>
      <c r="B78" s="5">
        <v>49376</v>
      </c>
    </row>
    <row r="79" spans="1:2" x14ac:dyDescent="0.25">
      <c r="A79" s="2" t="s">
        <v>853</v>
      </c>
      <c r="B79" s="5">
        <v>451</v>
      </c>
    </row>
    <row r="80" spans="1:2" x14ac:dyDescent="0.25">
      <c r="A80" s="2" t="s">
        <v>1143</v>
      </c>
      <c r="B80" s="5">
        <v>7347403389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80"/>
  <sheetViews>
    <sheetView workbookViewId="0">
      <selection activeCell="B12" sqref="B12"/>
    </sheetView>
  </sheetViews>
  <sheetFormatPr baseColWidth="10" defaultRowHeight="15" x14ac:dyDescent="0.25"/>
  <cols>
    <col min="1" max="1" width="17" bestFit="1" customWidth="1"/>
    <col min="2" max="2" width="11.5703125" bestFit="1" customWidth="1"/>
  </cols>
  <sheetData>
    <row r="3" spans="1:2" x14ac:dyDescent="0.25">
      <c r="A3" s="1" t="s">
        <v>1138</v>
      </c>
      <c r="B3" s="4" t="s">
        <v>1144</v>
      </c>
    </row>
    <row r="4" spans="1:2" x14ac:dyDescent="0.25">
      <c r="A4" s="2" t="s">
        <v>271</v>
      </c>
      <c r="B4" s="3">
        <v>77</v>
      </c>
    </row>
    <row r="5" spans="1:2" x14ac:dyDescent="0.25">
      <c r="A5" s="2" t="s">
        <v>333</v>
      </c>
      <c r="B5" s="3">
        <v>32</v>
      </c>
    </row>
    <row r="6" spans="1:2" x14ac:dyDescent="0.25">
      <c r="A6" s="2" t="s">
        <v>294</v>
      </c>
      <c r="B6" s="3">
        <v>22</v>
      </c>
    </row>
    <row r="7" spans="1:2" x14ac:dyDescent="0.25">
      <c r="A7" s="2" t="s">
        <v>260</v>
      </c>
      <c r="B7" s="3">
        <v>20</v>
      </c>
    </row>
    <row r="8" spans="1:2" x14ac:dyDescent="0.25">
      <c r="A8" s="2" t="s">
        <v>286</v>
      </c>
      <c r="B8" s="3">
        <v>8</v>
      </c>
    </row>
    <row r="9" spans="1:2" x14ac:dyDescent="0.25">
      <c r="A9" s="2" t="s">
        <v>310</v>
      </c>
      <c r="B9" s="3">
        <v>7</v>
      </c>
    </row>
    <row r="10" spans="1:2" x14ac:dyDescent="0.25">
      <c r="A10" s="2" t="s">
        <v>303</v>
      </c>
      <c r="B10" s="3">
        <v>4</v>
      </c>
    </row>
    <row r="11" spans="1:2" x14ac:dyDescent="0.25">
      <c r="A11" s="2" t="s">
        <v>371</v>
      </c>
      <c r="B11" s="3">
        <v>3</v>
      </c>
    </row>
    <row r="12" spans="1:2" x14ac:dyDescent="0.25">
      <c r="A12" s="2" t="s">
        <v>408</v>
      </c>
      <c r="B12" s="3">
        <v>3</v>
      </c>
    </row>
    <row r="13" spans="1:2" x14ac:dyDescent="0.25">
      <c r="A13" s="2" t="s">
        <v>635</v>
      </c>
      <c r="B13" s="3">
        <v>2</v>
      </c>
    </row>
    <row r="14" spans="1:2" x14ac:dyDescent="0.25">
      <c r="A14" s="2" t="s">
        <v>590</v>
      </c>
      <c r="B14" s="3">
        <v>2</v>
      </c>
    </row>
    <row r="15" spans="1:2" x14ac:dyDescent="0.25">
      <c r="A15" s="2" t="s">
        <v>314</v>
      </c>
      <c r="B15" s="3">
        <v>2</v>
      </c>
    </row>
    <row r="16" spans="1:2" x14ac:dyDescent="0.25">
      <c r="A16" s="2" t="s">
        <v>425</v>
      </c>
      <c r="B16" s="3">
        <v>2</v>
      </c>
    </row>
    <row r="17" spans="1:2" x14ac:dyDescent="0.25">
      <c r="A17" s="2" t="s">
        <v>632</v>
      </c>
      <c r="B17" s="3">
        <v>2</v>
      </c>
    </row>
    <row r="18" spans="1:2" x14ac:dyDescent="0.25">
      <c r="A18" s="2" t="s">
        <v>562</v>
      </c>
      <c r="B18" s="3">
        <v>2</v>
      </c>
    </row>
    <row r="19" spans="1:2" x14ac:dyDescent="0.25">
      <c r="A19" s="2" t="s">
        <v>644</v>
      </c>
      <c r="B19" s="3">
        <v>1</v>
      </c>
    </row>
    <row r="20" spans="1:2" x14ac:dyDescent="0.25">
      <c r="A20" s="2" t="s">
        <v>774</v>
      </c>
      <c r="B20" s="3">
        <v>1</v>
      </c>
    </row>
    <row r="21" spans="1:2" x14ac:dyDescent="0.25">
      <c r="A21" s="2" t="s">
        <v>555</v>
      </c>
      <c r="B21" s="3">
        <v>1</v>
      </c>
    </row>
    <row r="22" spans="1:2" x14ac:dyDescent="0.25">
      <c r="A22" s="2" t="s">
        <v>435</v>
      </c>
      <c r="B22" s="3">
        <v>1</v>
      </c>
    </row>
    <row r="23" spans="1:2" x14ac:dyDescent="0.25">
      <c r="A23" s="2" t="s">
        <v>428</v>
      </c>
      <c r="B23" s="3">
        <v>1</v>
      </c>
    </row>
    <row r="24" spans="1:2" x14ac:dyDescent="0.25">
      <c r="A24" s="2" t="s">
        <v>670</v>
      </c>
      <c r="B24" s="3">
        <v>1</v>
      </c>
    </row>
    <row r="25" spans="1:2" x14ac:dyDescent="0.25">
      <c r="A25" s="2" t="s">
        <v>652</v>
      </c>
      <c r="B25" s="3">
        <v>1</v>
      </c>
    </row>
    <row r="26" spans="1:2" x14ac:dyDescent="0.25">
      <c r="A26" s="2" t="s">
        <v>277</v>
      </c>
      <c r="B26" s="3">
        <v>1</v>
      </c>
    </row>
    <row r="27" spans="1:2" x14ac:dyDescent="0.25">
      <c r="A27" s="2" t="s">
        <v>749</v>
      </c>
      <c r="B27" s="3">
        <v>1</v>
      </c>
    </row>
    <row r="28" spans="1:2" x14ac:dyDescent="0.25">
      <c r="A28" s="2" t="s">
        <v>368</v>
      </c>
      <c r="B28" s="3">
        <v>1</v>
      </c>
    </row>
    <row r="29" spans="1:2" x14ac:dyDescent="0.25">
      <c r="A29" s="2" t="s">
        <v>835</v>
      </c>
      <c r="B29" s="3">
        <v>1</v>
      </c>
    </row>
    <row r="30" spans="1:2" x14ac:dyDescent="0.25">
      <c r="A30" s="2" t="s">
        <v>280</v>
      </c>
      <c r="B30" s="3">
        <v>1</v>
      </c>
    </row>
    <row r="31" spans="1:2" x14ac:dyDescent="0.25">
      <c r="A31" s="2" t="s">
        <v>623</v>
      </c>
      <c r="B31" s="3">
        <v>1</v>
      </c>
    </row>
    <row r="32" spans="1:2" x14ac:dyDescent="0.25">
      <c r="A32" s="2" t="s">
        <v>447</v>
      </c>
      <c r="B32" s="3">
        <v>1</v>
      </c>
    </row>
    <row r="33" spans="1:2" x14ac:dyDescent="0.25">
      <c r="A33" s="2" t="s">
        <v>677</v>
      </c>
      <c r="B33" s="3">
        <v>1</v>
      </c>
    </row>
    <row r="34" spans="1:2" x14ac:dyDescent="0.25">
      <c r="A34" s="2" t="s">
        <v>476</v>
      </c>
      <c r="B34" s="3">
        <v>1</v>
      </c>
    </row>
    <row r="35" spans="1:2" x14ac:dyDescent="0.25">
      <c r="A35" s="2" t="s">
        <v>321</v>
      </c>
      <c r="B35" s="3">
        <v>1</v>
      </c>
    </row>
    <row r="36" spans="1:2" x14ac:dyDescent="0.25">
      <c r="A36" s="2" t="s">
        <v>463</v>
      </c>
      <c r="B36" s="3">
        <v>1</v>
      </c>
    </row>
    <row r="37" spans="1:2" x14ac:dyDescent="0.25">
      <c r="A37" s="2" t="s">
        <v>338</v>
      </c>
      <c r="B37" s="3">
        <v>1</v>
      </c>
    </row>
    <row r="38" spans="1:2" x14ac:dyDescent="0.25">
      <c r="A38" s="2" t="s">
        <v>318</v>
      </c>
      <c r="B38" s="3">
        <v>1</v>
      </c>
    </row>
    <row r="39" spans="1:2" x14ac:dyDescent="0.25">
      <c r="A39" s="2" t="s">
        <v>254</v>
      </c>
      <c r="B39" s="3">
        <v>1</v>
      </c>
    </row>
    <row r="40" spans="1:2" x14ac:dyDescent="0.25">
      <c r="A40" s="2" t="s">
        <v>487</v>
      </c>
      <c r="B40" s="3">
        <v>1</v>
      </c>
    </row>
    <row r="41" spans="1:2" x14ac:dyDescent="0.25">
      <c r="A41" s="2" t="s">
        <v>783</v>
      </c>
      <c r="B41" s="3">
        <v>1</v>
      </c>
    </row>
    <row r="42" spans="1:2" x14ac:dyDescent="0.25">
      <c r="A42" s="2" t="s">
        <v>377</v>
      </c>
      <c r="B42" s="3">
        <v>1</v>
      </c>
    </row>
    <row r="43" spans="1:2" x14ac:dyDescent="0.25">
      <c r="A43" s="2" t="s">
        <v>811</v>
      </c>
      <c r="B43" s="3">
        <v>1</v>
      </c>
    </row>
    <row r="44" spans="1:2" x14ac:dyDescent="0.25">
      <c r="A44" s="2" t="s">
        <v>326</v>
      </c>
      <c r="B44" s="3">
        <v>1</v>
      </c>
    </row>
    <row r="45" spans="1:2" x14ac:dyDescent="0.25">
      <c r="A45" s="2" t="s">
        <v>853</v>
      </c>
      <c r="B45" s="3">
        <v>1</v>
      </c>
    </row>
    <row r="46" spans="1:2" x14ac:dyDescent="0.25">
      <c r="A46" s="2" t="s">
        <v>542</v>
      </c>
      <c r="B46" s="3">
        <v>1</v>
      </c>
    </row>
    <row r="47" spans="1:2" x14ac:dyDescent="0.25">
      <c r="A47" s="2" t="s">
        <v>618</v>
      </c>
      <c r="B47" s="3">
        <v>1</v>
      </c>
    </row>
    <row r="48" spans="1:2" x14ac:dyDescent="0.25">
      <c r="A48" s="2" t="s">
        <v>547</v>
      </c>
      <c r="B48" s="3">
        <v>1</v>
      </c>
    </row>
    <row r="49" spans="1:2" x14ac:dyDescent="0.25">
      <c r="A49" s="2" t="s">
        <v>355</v>
      </c>
      <c r="B49" s="3">
        <v>1</v>
      </c>
    </row>
    <row r="50" spans="1:2" x14ac:dyDescent="0.25">
      <c r="A50" s="2" t="s">
        <v>533</v>
      </c>
      <c r="B50" s="3">
        <v>1</v>
      </c>
    </row>
    <row r="51" spans="1:2" x14ac:dyDescent="0.25">
      <c r="A51" s="2" t="s">
        <v>665</v>
      </c>
      <c r="B51" s="3">
        <v>1</v>
      </c>
    </row>
    <row r="52" spans="1:2" x14ac:dyDescent="0.25">
      <c r="A52" s="2" t="s">
        <v>559</v>
      </c>
      <c r="B52" s="3">
        <v>1</v>
      </c>
    </row>
    <row r="53" spans="1:2" x14ac:dyDescent="0.25">
      <c r="A53" s="2" t="s">
        <v>700</v>
      </c>
      <c r="B53" s="3">
        <v>1</v>
      </c>
    </row>
    <row r="54" spans="1:2" x14ac:dyDescent="0.25">
      <c r="A54" s="2" t="s">
        <v>536</v>
      </c>
      <c r="B54" s="3">
        <v>1</v>
      </c>
    </row>
    <row r="55" spans="1:2" x14ac:dyDescent="0.25">
      <c r="A55" s="2" t="s">
        <v>265</v>
      </c>
      <c r="B55" s="3">
        <v>1</v>
      </c>
    </row>
    <row r="56" spans="1:2" x14ac:dyDescent="0.25">
      <c r="A56" s="2" t="s">
        <v>539</v>
      </c>
      <c r="B56" s="3">
        <v>1</v>
      </c>
    </row>
    <row r="57" spans="1:2" x14ac:dyDescent="0.25">
      <c r="A57" s="2" t="s">
        <v>724</v>
      </c>
      <c r="B57" s="3">
        <v>1</v>
      </c>
    </row>
    <row r="58" spans="1:2" x14ac:dyDescent="0.25">
      <c r="A58" s="2" t="s">
        <v>455</v>
      </c>
      <c r="B58" s="3">
        <v>1</v>
      </c>
    </row>
    <row r="59" spans="1:2" x14ac:dyDescent="0.25">
      <c r="A59" s="2" t="s">
        <v>649</v>
      </c>
      <c r="B59" s="3">
        <v>1</v>
      </c>
    </row>
    <row r="60" spans="1:2" x14ac:dyDescent="0.25">
      <c r="A60" s="2" t="s">
        <v>826</v>
      </c>
      <c r="B60" s="3">
        <v>1</v>
      </c>
    </row>
    <row r="61" spans="1:2" x14ac:dyDescent="0.25">
      <c r="A61" s="2" t="s">
        <v>872</v>
      </c>
      <c r="B61" s="3">
        <v>1</v>
      </c>
    </row>
    <row r="62" spans="1:2" x14ac:dyDescent="0.25">
      <c r="A62" s="2" t="s">
        <v>838</v>
      </c>
      <c r="B62" s="3">
        <v>1</v>
      </c>
    </row>
    <row r="63" spans="1:2" x14ac:dyDescent="0.25">
      <c r="A63" s="2" t="s">
        <v>611</v>
      </c>
      <c r="B63" s="3">
        <v>1</v>
      </c>
    </row>
    <row r="64" spans="1:2" x14ac:dyDescent="0.25">
      <c r="A64" s="2" t="s">
        <v>864</v>
      </c>
      <c r="B64" s="3">
        <v>1</v>
      </c>
    </row>
    <row r="65" spans="1:2" x14ac:dyDescent="0.25">
      <c r="A65" s="2" t="s">
        <v>769</v>
      </c>
      <c r="B65" s="3">
        <v>1</v>
      </c>
    </row>
    <row r="66" spans="1:2" x14ac:dyDescent="0.25">
      <c r="A66" s="2" t="s">
        <v>581</v>
      </c>
      <c r="B66" s="3">
        <v>1</v>
      </c>
    </row>
    <row r="67" spans="1:2" x14ac:dyDescent="0.25">
      <c r="A67" s="2" t="s">
        <v>460</v>
      </c>
      <c r="B67" s="3">
        <v>1</v>
      </c>
    </row>
    <row r="68" spans="1:2" x14ac:dyDescent="0.25">
      <c r="A68" s="2" t="s">
        <v>752</v>
      </c>
      <c r="B68" s="3">
        <v>1</v>
      </c>
    </row>
    <row r="69" spans="1:2" x14ac:dyDescent="0.25">
      <c r="A69" s="2" t="s">
        <v>528</v>
      </c>
      <c r="B69" s="3">
        <v>1</v>
      </c>
    </row>
    <row r="70" spans="1:2" x14ac:dyDescent="0.25">
      <c r="A70" s="2" t="s">
        <v>867</v>
      </c>
      <c r="B70" s="3">
        <v>1</v>
      </c>
    </row>
    <row r="71" spans="1:2" x14ac:dyDescent="0.25">
      <c r="A71" s="2" t="s">
        <v>808</v>
      </c>
      <c r="B71" s="3">
        <v>1</v>
      </c>
    </row>
    <row r="72" spans="1:2" x14ac:dyDescent="0.25">
      <c r="A72" s="2" t="s">
        <v>578</v>
      </c>
      <c r="B72" s="3">
        <v>1</v>
      </c>
    </row>
    <row r="73" spans="1:2" x14ac:dyDescent="0.25">
      <c r="A73" s="2" t="s">
        <v>602</v>
      </c>
      <c r="B73" s="3">
        <v>1</v>
      </c>
    </row>
    <row r="74" spans="1:2" x14ac:dyDescent="0.25">
      <c r="A74" s="2" t="s">
        <v>819</v>
      </c>
      <c r="B74" s="3">
        <v>1</v>
      </c>
    </row>
    <row r="75" spans="1:2" x14ac:dyDescent="0.25">
      <c r="A75" s="2" t="s">
        <v>571</v>
      </c>
      <c r="B75" s="3">
        <v>1</v>
      </c>
    </row>
    <row r="76" spans="1:2" x14ac:dyDescent="0.25">
      <c r="A76" s="2" t="s">
        <v>850</v>
      </c>
      <c r="B76" s="3">
        <v>1</v>
      </c>
    </row>
    <row r="77" spans="1:2" x14ac:dyDescent="0.25">
      <c r="A77" s="2" t="s">
        <v>498</v>
      </c>
      <c r="B77" s="3">
        <v>1</v>
      </c>
    </row>
    <row r="78" spans="1:2" x14ac:dyDescent="0.25">
      <c r="A78" s="2" t="s">
        <v>881</v>
      </c>
      <c r="B78" s="3">
        <v>1</v>
      </c>
    </row>
    <row r="79" spans="1:2" x14ac:dyDescent="0.25">
      <c r="A79" s="2" t="s">
        <v>599</v>
      </c>
      <c r="B79" s="3">
        <v>1</v>
      </c>
    </row>
    <row r="80" spans="1:2" x14ac:dyDescent="0.25">
      <c r="A80" s="2" t="s">
        <v>1143</v>
      </c>
      <c r="B80" s="3">
        <v>249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1"/>
  <sheetViews>
    <sheetView showGridLines="0" tabSelected="1" workbookViewId="0">
      <pane ySplit="1" topLeftCell="A2" activePane="bottomLeft" state="frozen"/>
      <selection pane="bottomLeft" activeCell="A2" sqref="A2"/>
    </sheetView>
  </sheetViews>
  <sheetFormatPr baseColWidth="10" defaultRowHeight="15" x14ac:dyDescent="0.25"/>
  <cols>
    <col min="1" max="1" width="5.7109375" style="22" customWidth="1"/>
    <col min="2" max="2" width="7.140625" style="22" customWidth="1"/>
    <col min="3" max="3" width="14" style="22" customWidth="1"/>
    <col min="4" max="4" width="4" style="22" bestFit="1" customWidth="1"/>
    <col min="5" max="5" width="14" style="22" customWidth="1"/>
    <col min="6" max="6" width="4" style="22" bestFit="1" customWidth="1"/>
    <col min="7" max="9" width="11.42578125" style="22" customWidth="1"/>
    <col min="10" max="10" width="10.85546875" style="22" customWidth="1"/>
    <col min="11" max="11" width="6.85546875" style="22" customWidth="1"/>
    <col min="12" max="12" width="14.140625" style="24" customWidth="1"/>
    <col min="13" max="13" width="10.5703125" style="23" bestFit="1" customWidth="1"/>
    <col min="14" max="14" width="40.7109375" style="22" customWidth="1"/>
  </cols>
  <sheetData>
    <row r="1" spans="1:15" x14ac:dyDescent="0.25">
      <c r="A1" s="25" t="s">
        <v>1136</v>
      </c>
      <c r="B1" s="25" t="s">
        <v>1135</v>
      </c>
      <c r="C1" s="27" t="s">
        <v>1696</v>
      </c>
      <c r="D1" s="27" t="s">
        <v>1824</v>
      </c>
      <c r="E1" s="27" t="s">
        <v>1823</v>
      </c>
      <c r="F1" s="27" t="s">
        <v>1825</v>
      </c>
      <c r="G1" s="25" t="s">
        <v>1137</v>
      </c>
      <c r="H1" s="25" t="s">
        <v>1138</v>
      </c>
      <c r="I1" s="25" t="s">
        <v>1139</v>
      </c>
      <c r="J1" s="25" t="s">
        <v>1444</v>
      </c>
      <c r="K1" s="25" t="s">
        <v>1826</v>
      </c>
      <c r="L1" s="26" t="s">
        <v>1145</v>
      </c>
      <c r="M1" s="28" t="s">
        <v>1828</v>
      </c>
      <c r="N1" s="27" t="s">
        <v>1695</v>
      </c>
      <c r="O1" s="27" t="s">
        <v>1148</v>
      </c>
    </row>
    <row r="2" spans="1:15" x14ac:dyDescent="0.25">
      <c r="A2" s="6" t="s">
        <v>47</v>
      </c>
      <c r="B2" s="6" t="s">
        <v>405</v>
      </c>
      <c r="C2" s="8" t="s">
        <v>1336</v>
      </c>
      <c r="D2" s="8" t="s">
        <v>1824</v>
      </c>
      <c r="E2" s="21" t="str">
        <f>IF(C2&lt;&gt;N2,N2,"@")</f>
        <v>China</v>
      </c>
      <c r="F2" s="6" t="s">
        <v>1825</v>
      </c>
      <c r="G2" s="6" t="s">
        <v>258</v>
      </c>
      <c r="H2" s="6" t="s">
        <v>408</v>
      </c>
      <c r="I2" s="6" t="s">
        <v>356</v>
      </c>
      <c r="J2" s="8" t="s">
        <v>1492</v>
      </c>
      <c r="K2" s="8">
        <v>246</v>
      </c>
      <c r="L2" s="7">
        <v>1377422166</v>
      </c>
      <c r="M2" s="29" t="s">
        <v>199</v>
      </c>
      <c r="N2" s="6" t="s">
        <v>406</v>
      </c>
      <c r="O2" s="6">
        <f>LEN(C2&amp;E2)</f>
        <v>7</v>
      </c>
    </row>
    <row r="3" spans="1:15" x14ac:dyDescent="0.25">
      <c r="A3" s="6" t="s">
        <v>104</v>
      </c>
      <c r="B3" s="6" t="s">
        <v>545</v>
      </c>
      <c r="C3" s="8" t="s">
        <v>1364</v>
      </c>
      <c r="D3" s="8" t="s">
        <v>1824</v>
      </c>
      <c r="E3" s="21" t="str">
        <f>IF(C3&lt;&gt;N3,N3,"@")</f>
        <v>India</v>
      </c>
      <c r="F3" s="6" t="s">
        <v>1825</v>
      </c>
      <c r="G3" s="6" t="s">
        <v>258</v>
      </c>
      <c r="H3" s="6" t="s">
        <v>547</v>
      </c>
      <c r="I3" s="6" t="s">
        <v>548</v>
      </c>
      <c r="J3" s="8" t="s">
        <v>1549</v>
      </c>
      <c r="K3" s="8">
        <v>239</v>
      </c>
      <c r="L3" s="7">
        <v>1295210000</v>
      </c>
      <c r="M3" s="29" t="s">
        <v>199</v>
      </c>
      <c r="N3" s="6" t="s">
        <v>546</v>
      </c>
      <c r="O3" s="6">
        <f>LEN(C3&amp;E3)</f>
        <v>9</v>
      </c>
    </row>
    <row r="4" spans="1:15" x14ac:dyDescent="0.25">
      <c r="A4" s="6" t="s">
        <v>232</v>
      </c>
      <c r="B4" s="6" t="s">
        <v>843</v>
      </c>
      <c r="C4" s="8" t="s">
        <v>1435</v>
      </c>
      <c r="D4" s="8" t="s">
        <v>1824</v>
      </c>
      <c r="E4" s="21" t="str">
        <f>IF(C4&lt;&gt;N4,N4,"@")</f>
        <v>Estados Unidos</v>
      </c>
      <c r="F4" s="6" t="s">
        <v>1825</v>
      </c>
      <c r="G4" s="6" t="s">
        <v>1140</v>
      </c>
      <c r="H4" s="6" t="s">
        <v>271</v>
      </c>
      <c r="I4" s="6" t="s">
        <v>845</v>
      </c>
      <c r="J4" s="8" t="s">
        <v>1677</v>
      </c>
      <c r="K4" s="8">
        <v>190</v>
      </c>
      <c r="L4" s="7">
        <v>323947000</v>
      </c>
      <c r="M4" s="29" t="s">
        <v>199</v>
      </c>
      <c r="N4" s="6" t="s">
        <v>1192</v>
      </c>
      <c r="O4" s="6">
        <f>LEN(C4&amp;E4)</f>
        <v>27</v>
      </c>
    </row>
    <row r="5" spans="1:15" x14ac:dyDescent="0.25">
      <c r="A5" s="6" t="s">
        <v>100</v>
      </c>
      <c r="B5" s="6" t="s">
        <v>534</v>
      </c>
      <c r="C5" s="8" t="s">
        <v>535</v>
      </c>
      <c r="D5" s="8" t="s">
        <v>1824</v>
      </c>
      <c r="E5" s="21" t="str">
        <f>IF(C5&lt;&gt;N5,N5,"@")</f>
        <v>@</v>
      </c>
      <c r="F5" s="6" t="s">
        <v>1825</v>
      </c>
      <c r="G5" s="6" t="s">
        <v>258</v>
      </c>
      <c r="H5" s="6" t="s">
        <v>536</v>
      </c>
      <c r="I5" s="6" t="s">
        <v>422</v>
      </c>
      <c r="J5" s="8" t="s">
        <v>1545</v>
      </c>
      <c r="K5" s="8">
        <v>74</v>
      </c>
      <c r="L5" s="7">
        <v>258705000</v>
      </c>
      <c r="M5" s="29" t="s">
        <v>199</v>
      </c>
      <c r="N5" s="6" t="s">
        <v>535</v>
      </c>
      <c r="O5" s="6">
        <f>LEN(C5&amp;E5)</f>
        <v>10</v>
      </c>
    </row>
    <row r="6" spans="1:15" x14ac:dyDescent="0.25">
      <c r="A6" s="6" t="s">
        <v>30</v>
      </c>
      <c r="B6" s="6" t="s">
        <v>361</v>
      </c>
      <c r="C6" s="8" t="s">
        <v>1170</v>
      </c>
      <c r="D6" s="8" t="s">
        <v>1824</v>
      </c>
      <c r="E6" s="21" t="str">
        <f>IF(C6&lt;&gt;N6,N6,"@")</f>
        <v>@</v>
      </c>
      <c r="F6" s="6" t="s">
        <v>1825</v>
      </c>
      <c r="G6" s="6" t="s">
        <v>1140</v>
      </c>
      <c r="H6" s="6" t="s">
        <v>286</v>
      </c>
      <c r="I6" s="6" t="s">
        <v>363</v>
      </c>
      <c r="J6" s="8" t="s">
        <v>1475</v>
      </c>
      <c r="K6" s="8">
        <v>24</v>
      </c>
      <c r="L6" s="7">
        <v>206135893</v>
      </c>
      <c r="M6" s="29" t="s">
        <v>199</v>
      </c>
      <c r="N6" s="6" t="s">
        <v>1170</v>
      </c>
      <c r="O6" s="6">
        <f>LEN(C6&amp;E6)</f>
        <v>7</v>
      </c>
    </row>
    <row r="7" spans="1:15" x14ac:dyDescent="0.25">
      <c r="A7" s="6" t="s">
        <v>177</v>
      </c>
      <c r="B7" s="6" t="s">
        <v>720</v>
      </c>
      <c r="C7" s="8" t="s">
        <v>721</v>
      </c>
      <c r="D7" s="8" t="s">
        <v>1824</v>
      </c>
      <c r="E7" s="21" t="str">
        <f>IF(C7&lt;&gt;N7,N7,"@")</f>
        <v>Pakistán</v>
      </c>
      <c r="F7" s="6" t="s">
        <v>1825</v>
      </c>
      <c r="G7" s="6" t="s">
        <v>258</v>
      </c>
      <c r="H7" s="6" t="s">
        <v>271</v>
      </c>
      <c r="I7" s="6" t="s">
        <v>307</v>
      </c>
      <c r="J7" s="8" t="s">
        <v>1622</v>
      </c>
      <c r="K7" s="8">
        <v>127</v>
      </c>
      <c r="L7" s="7">
        <v>194125062</v>
      </c>
      <c r="M7" s="29" t="s">
        <v>199</v>
      </c>
      <c r="N7" s="6" t="s">
        <v>1257</v>
      </c>
      <c r="O7" s="6">
        <f>LEN(C7&amp;E7)</f>
        <v>16</v>
      </c>
    </row>
    <row r="8" spans="1:15" x14ac:dyDescent="0.25">
      <c r="A8" s="6" t="s">
        <v>163</v>
      </c>
      <c r="B8" s="6" t="s">
        <v>690</v>
      </c>
      <c r="C8" s="8" t="s">
        <v>691</v>
      </c>
      <c r="D8" s="8" t="s">
        <v>1824</v>
      </c>
      <c r="E8" s="21" t="str">
        <f>IF(C8&lt;&gt;N8,N8,"@")</f>
        <v>@</v>
      </c>
      <c r="F8" s="6" t="s">
        <v>1825</v>
      </c>
      <c r="G8" s="6" t="s">
        <v>284</v>
      </c>
      <c r="H8" s="6" t="s">
        <v>271</v>
      </c>
      <c r="I8" s="6" t="s">
        <v>255</v>
      </c>
      <c r="J8" s="8" t="s">
        <v>1608</v>
      </c>
      <c r="K8" s="8">
        <v>119</v>
      </c>
      <c r="L8" s="7">
        <v>186988000</v>
      </c>
      <c r="M8" s="29" t="s">
        <v>199</v>
      </c>
      <c r="N8" s="6" t="s">
        <v>691</v>
      </c>
      <c r="O8" s="6">
        <f>LEN(C8&amp;E8)</f>
        <v>8</v>
      </c>
    </row>
    <row r="9" spans="1:15" x14ac:dyDescent="0.25">
      <c r="A9" s="6" t="s">
        <v>18</v>
      </c>
      <c r="B9" s="6" t="s">
        <v>324</v>
      </c>
      <c r="C9" s="8" t="s">
        <v>325</v>
      </c>
      <c r="D9" s="8" t="s">
        <v>1824</v>
      </c>
      <c r="E9" s="21" t="str">
        <f>IF(C9&lt;&gt;N9,N9,"@")</f>
        <v>Bangladés</v>
      </c>
      <c r="F9" s="6" t="s">
        <v>1825</v>
      </c>
      <c r="G9" s="6" t="s">
        <v>258</v>
      </c>
      <c r="H9" s="6" t="s">
        <v>326</v>
      </c>
      <c r="I9" s="6" t="s">
        <v>327</v>
      </c>
      <c r="J9" s="8" t="s">
        <v>1463</v>
      </c>
      <c r="K9" s="8">
        <v>13</v>
      </c>
      <c r="L9" s="7">
        <v>161006790</v>
      </c>
      <c r="M9" s="29" t="s">
        <v>199</v>
      </c>
      <c r="N9" s="6" t="s">
        <v>1160</v>
      </c>
      <c r="O9" s="6">
        <f>LEN(C9&amp;E9)</f>
        <v>19</v>
      </c>
    </row>
    <row r="10" spans="1:15" x14ac:dyDescent="0.25">
      <c r="A10" s="6" t="s">
        <v>190</v>
      </c>
      <c r="B10" s="6" t="s">
        <v>747</v>
      </c>
      <c r="C10" s="8" t="s">
        <v>1413</v>
      </c>
      <c r="D10" s="8" t="s">
        <v>1824</v>
      </c>
      <c r="E10" s="21" t="str">
        <f>IF(C10&lt;&gt;N10,N10,"@")</f>
        <v>Rusia</v>
      </c>
      <c r="F10" s="6" t="s">
        <v>1825</v>
      </c>
      <c r="G10" s="6" t="s">
        <v>1141</v>
      </c>
      <c r="H10" s="6" t="s">
        <v>749</v>
      </c>
      <c r="I10" s="6" t="s">
        <v>341</v>
      </c>
      <c r="J10" s="8" t="s">
        <v>1635</v>
      </c>
      <c r="K10" s="8">
        <v>208</v>
      </c>
      <c r="L10" s="7">
        <v>146599183</v>
      </c>
      <c r="M10" s="29" t="s">
        <v>199</v>
      </c>
      <c r="N10" s="6" t="s">
        <v>1274</v>
      </c>
      <c r="O10" s="6">
        <f>LEN(C10&amp;E10)</f>
        <v>11</v>
      </c>
    </row>
    <row r="11" spans="1:15" x14ac:dyDescent="0.25">
      <c r="A11" s="6" t="s">
        <v>113</v>
      </c>
      <c r="B11" s="6" t="s">
        <v>569</v>
      </c>
      <c r="C11" s="8" t="s">
        <v>1369</v>
      </c>
      <c r="D11" s="8" t="s">
        <v>1824</v>
      </c>
      <c r="E11" s="21" t="str">
        <f>IF(C11&lt;&gt;N11,N11,"@")</f>
        <v>Japón</v>
      </c>
      <c r="F11" s="6" t="s">
        <v>1825</v>
      </c>
      <c r="G11" s="6" t="s">
        <v>258</v>
      </c>
      <c r="H11" s="6" t="s">
        <v>571</v>
      </c>
      <c r="I11" s="6" t="s">
        <v>572</v>
      </c>
      <c r="J11" s="8" t="s">
        <v>1558</v>
      </c>
      <c r="K11" s="8">
        <v>247</v>
      </c>
      <c r="L11" s="7">
        <v>126960000</v>
      </c>
      <c r="M11" s="29" t="s">
        <v>199</v>
      </c>
      <c r="N11" s="6" t="s">
        <v>1229</v>
      </c>
      <c r="O11" s="6">
        <f>LEN(C11&amp;E11)</f>
        <v>7</v>
      </c>
    </row>
    <row r="12" spans="1:15" x14ac:dyDescent="0.25">
      <c r="A12" s="6" t="s">
        <v>9</v>
      </c>
      <c r="B12" s="6" t="s">
        <v>291</v>
      </c>
      <c r="C12" s="8" t="s">
        <v>292</v>
      </c>
      <c r="D12" s="8" t="s">
        <v>1824</v>
      </c>
      <c r="E12" s="21" t="str">
        <f>IF(C12&lt;&gt;N12,N12,"@")</f>
        <v>@</v>
      </c>
      <c r="F12" s="6" t="s">
        <v>1825</v>
      </c>
      <c r="G12" s="6" t="s">
        <v>1140</v>
      </c>
      <c r="H12" s="6" t="s">
        <v>294</v>
      </c>
      <c r="I12" s="6" t="s">
        <v>290</v>
      </c>
      <c r="J12" s="8" t="s">
        <v>1454</v>
      </c>
      <c r="K12" s="8">
        <v>8</v>
      </c>
      <c r="L12" s="7">
        <v>43590400</v>
      </c>
      <c r="M12" s="29" t="s">
        <v>199</v>
      </c>
      <c r="N12" s="6" t="s">
        <v>292</v>
      </c>
      <c r="O12" s="6">
        <f>LEN(C12&amp;E12)</f>
        <v>10</v>
      </c>
    </row>
    <row r="13" spans="1:15" x14ac:dyDescent="0.25">
      <c r="A13" s="6" t="s">
        <v>176</v>
      </c>
      <c r="B13" s="6" t="s">
        <v>718</v>
      </c>
      <c r="C13" s="8" t="s">
        <v>1404</v>
      </c>
      <c r="D13" s="8" t="s">
        <v>1824</v>
      </c>
      <c r="E13" s="21" t="str">
        <f>IF(C13&lt;&gt;N13,N13,"@")</f>
        <v>Filipinas</v>
      </c>
      <c r="F13" s="6" t="s">
        <v>1825</v>
      </c>
      <c r="G13" s="6" t="s">
        <v>258</v>
      </c>
      <c r="H13" s="6" t="s">
        <v>271</v>
      </c>
      <c r="I13" s="6" t="s">
        <v>356</v>
      </c>
      <c r="J13" s="8" t="s">
        <v>1621</v>
      </c>
      <c r="K13" s="8">
        <v>133</v>
      </c>
      <c r="L13" s="7">
        <v>103279800</v>
      </c>
      <c r="M13" s="29" t="s">
        <v>199</v>
      </c>
      <c r="N13" s="6" t="s">
        <v>1194</v>
      </c>
      <c r="O13" s="6">
        <f>LEN(C13&amp;E13)</f>
        <v>18</v>
      </c>
    </row>
    <row r="14" spans="1:15" x14ac:dyDescent="0.25">
      <c r="A14" s="6" t="s">
        <v>240</v>
      </c>
      <c r="B14" s="6" t="s">
        <v>862</v>
      </c>
      <c r="C14" s="8" t="s">
        <v>1440</v>
      </c>
      <c r="D14" s="8" t="s">
        <v>1824</v>
      </c>
      <c r="E14" s="21" t="str">
        <f>IF(C14&lt;&gt;N14,N14,"@")</f>
        <v>Vietnam</v>
      </c>
      <c r="F14" s="6" t="s">
        <v>1825</v>
      </c>
      <c r="G14" s="6" t="s">
        <v>258</v>
      </c>
      <c r="H14" s="6" t="s">
        <v>864</v>
      </c>
      <c r="I14" s="6" t="s">
        <v>422</v>
      </c>
      <c r="J14" s="8" t="s">
        <v>1685</v>
      </c>
      <c r="K14" s="8">
        <v>195</v>
      </c>
      <c r="L14" s="7">
        <v>92700000</v>
      </c>
      <c r="M14" s="29" t="s">
        <v>199</v>
      </c>
      <c r="N14" s="6" t="s">
        <v>1310</v>
      </c>
      <c r="O14" s="6">
        <f>LEN(C14&amp;E14)</f>
        <v>15</v>
      </c>
    </row>
    <row r="15" spans="1:15" x14ac:dyDescent="0.25">
      <c r="A15" s="6" t="s">
        <v>68</v>
      </c>
      <c r="B15" s="6" t="s">
        <v>458</v>
      </c>
      <c r="C15" s="8" t="s">
        <v>1346</v>
      </c>
      <c r="D15" s="8" t="s">
        <v>1824</v>
      </c>
      <c r="E15" s="21" t="str">
        <f>IF(C15&lt;&gt;N15,N15,"@")</f>
        <v>Etiopía</v>
      </c>
      <c r="F15" s="6" t="s">
        <v>1825</v>
      </c>
      <c r="G15" s="6" t="s">
        <v>284</v>
      </c>
      <c r="H15" s="6" t="s">
        <v>460</v>
      </c>
      <c r="I15" s="6" t="s">
        <v>341</v>
      </c>
      <c r="J15" s="8" t="s">
        <v>1513</v>
      </c>
      <c r="K15" s="8">
        <v>242</v>
      </c>
      <c r="L15" s="7">
        <v>92206005</v>
      </c>
      <c r="M15" s="29" t="s">
        <v>199</v>
      </c>
      <c r="N15" s="6" t="s">
        <v>1193</v>
      </c>
      <c r="O15" s="6">
        <f>LEN(C15&amp;E15)</f>
        <v>12</v>
      </c>
    </row>
    <row r="16" spans="1:15" x14ac:dyDescent="0.25">
      <c r="A16" s="6" t="s">
        <v>64</v>
      </c>
      <c r="B16" s="6" t="s">
        <v>448</v>
      </c>
      <c r="C16" s="8" t="s">
        <v>1343</v>
      </c>
      <c r="D16" s="8" t="s">
        <v>1824</v>
      </c>
      <c r="E16" s="21" t="str">
        <f>IF(C16&lt;&gt;N16,N16,"@")</f>
        <v>Egipto</v>
      </c>
      <c r="F16" s="6" t="s">
        <v>1825</v>
      </c>
      <c r="G16" s="6" t="s">
        <v>284</v>
      </c>
      <c r="H16" s="6" t="s">
        <v>260</v>
      </c>
      <c r="I16" s="6" t="s">
        <v>315</v>
      </c>
      <c r="J16" s="8" t="s">
        <v>1509</v>
      </c>
      <c r="K16" s="8">
        <v>236</v>
      </c>
      <c r="L16" s="7">
        <v>91290000</v>
      </c>
      <c r="M16" s="29" t="s">
        <v>199</v>
      </c>
      <c r="N16" s="6" t="s">
        <v>1187</v>
      </c>
      <c r="O16" s="6">
        <f>LEN(C16&amp;E16)</f>
        <v>10</v>
      </c>
    </row>
    <row r="17" spans="1:15" x14ac:dyDescent="0.25">
      <c r="A17" s="6" t="s">
        <v>39</v>
      </c>
      <c r="B17" s="6" t="s">
        <v>388</v>
      </c>
      <c r="C17" s="8" t="s">
        <v>1332</v>
      </c>
      <c r="D17" s="8" t="s">
        <v>1824</v>
      </c>
      <c r="E17" s="21" t="str">
        <f>IF(C17&lt;&gt;N17,N17,"@")</f>
        <v>Congo</v>
      </c>
      <c r="F17" s="6" t="s">
        <v>1825</v>
      </c>
      <c r="G17" s="6" t="s">
        <v>284</v>
      </c>
      <c r="H17" s="6" t="s">
        <v>333</v>
      </c>
      <c r="I17" s="6" t="s">
        <v>255</v>
      </c>
      <c r="J17" s="8" t="s">
        <v>1484</v>
      </c>
      <c r="K17" s="8">
        <v>141</v>
      </c>
      <c r="L17" s="7">
        <v>85026000</v>
      </c>
      <c r="M17" s="29" t="s">
        <v>199</v>
      </c>
      <c r="N17" s="6" t="s">
        <v>393</v>
      </c>
      <c r="O17" s="6">
        <f>LEN(C17&amp;E17)</f>
        <v>37</v>
      </c>
    </row>
    <row r="18" spans="1:15" x14ac:dyDescent="0.25">
      <c r="A18" s="6" t="s">
        <v>56</v>
      </c>
      <c r="B18" s="6" t="s">
        <v>429</v>
      </c>
      <c r="C18" s="8" t="s">
        <v>1339</v>
      </c>
      <c r="D18" s="8" t="s">
        <v>1824</v>
      </c>
      <c r="E18" s="21" t="str">
        <f>IF(C18&lt;&gt;N18,N18,"@")</f>
        <v>Alemania</v>
      </c>
      <c r="F18" s="6" t="s">
        <v>1825</v>
      </c>
      <c r="G18" s="6" t="s">
        <v>1141</v>
      </c>
      <c r="H18" s="6" t="s">
        <v>303</v>
      </c>
      <c r="I18" s="6" t="s">
        <v>255</v>
      </c>
      <c r="J18" s="8" t="s">
        <v>1501</v>
      </c>
      <c r="K18" s="8">
        <v>45</v>
      </c>
      <c r="L18" s="7">
        <v>81770900</v>
      </c>
      <c r="M18" s="29" t="s">
        <v>199</v>
      </c>
      <c r="N18" s="6" t="s">
        <v>1153</v>
      </c>
      <c r="O18" s="6">
        <f>LEN(C18&amp;E18)</f>
        <v>19</v>
      </c>
    </row>
    <row r="19" spans="1:15" x14ac:dyDescent="0.25">
      <c r="A19" s="6" t="s">
        <v>107</v>
      </c>
      <c r="B19" s="6" t="s">
        <v>553</v>
      </c>
      <c r="C19" s="8" t="s">
        <v>1366</v>
      </c>
      <c r="D19" s="8" t="s">
        <v>1824</v>
      </c>
      <c r="E19" s="21" t="str">
        <f>IF(C19&lt;&gt;N19,N19,"@")</f>
        <v>Irán</v>
      </c>
      <c r="F19" s="6" t="s">
        <v>1825</v>
      </c>
      <c r="G19" s="6" t="s">
        <v>258</v>
      </c>
      <c r="H19" s="6" t="s">
        <v>555</v>
      </c>
      <c r="I19" s="6" t="s">
        <v>556</v>
      </c>
      <c r="J19" s="8" t="s">
        <v>1552</v>
      </c>
      <c r="K19" s="8">
        <v>227</v>
      </c>
      <c r="L19" s="7">
        <v>79369900</v>
      </c>
      <c r="M19" s="29" t="s">
        <v>199</v>
      </c>
      <c r="N19" s="6" t="s">
        <v>1209</v>
      </c>
      <c r="O19" s="6">
        <f>LEN(C19&amp;E19)</f>
        <v>9</v>
      </c>
    </row>
    <row r="20" spans="1:15" x14ac:dyDescent="0.25">
      <c r="A20" s="6" t="s">
        <v>224</v>
      </c>
      <c r="B20" s="6" t="s">
        <v>824</v>
      </c>
      <c r="C20" s="8" t="s">
        <v>1432</v>
      </c>
      <c r="D20" s="8" t="s">
        <v>1824</v>
      </c>
      <c r="E20" s="21" t="str">
        <f>IF(C20&lt;&gt;N20,N20,"@")</f>
        <v>Turquía</v>
      </c>
      <c r="F20" s="6" t="s">
        <v>1825</v>
      </c>
      <c r="G20" s="6" t="s">
        <v>258</v>
      </c>
      <c r="H20" s="6" t="s">
        <v>826</v>
      </c>
      <c r="I20" s="6" t="s">
        <v>341</v>
      </c>
      <c r="J20" s="8" t="s">
        <v>1669</v>
      </c>
      <c r="K20" s="8">
        <v>184</v>
      </c>
      <c r="L20" s="7">
        <v>78741053</v>
      </c>
      <c r="M20" s="29" t="s">
        <v>199</v>
      </c>
      <c r="N20" s="6" t="s">
        <v>1306</v>
      </c>
      <c r="O20" s="6">
        <f>LEN(C20&amp;E20)</f>
        <v>14</v>
      </c>
    </row>
    <row r="21" spans="1:15" x14ac:dyDescent="0.25">
      <c r="A21" s="6" t="s">
        <v>74</v>
      </c>
      <c r="B21" s="6" t="s">
        <v>477</v>
      </c>
      <c r="C21" s="8" t="s">
        <v>478</v>
      </c>
      <c r="D21" s="8" t="s">
        <v>1824</v>
      </c>
      <c r="E21" s="21" t="str">
        <f>IF(C21&lt;&gt;N21,N21,"@")</f>
        <v>Francia</v>
      </c>
      <c r="F21" s="6" t="s">
        <v>1825</v>
      </c>
      <c r="G21" s="6" t="s">
        <v>1141</v>
      </c>
      <c r="H21" s="6" t="s">
        <v>333</v>
      </c>
      <c r="I21" s="6" t="s">
        <v>400</v>
      </c>
      <c r="J21" s="8" t="s">
        <v>1519</v>
      </c>
      <c r="K21" s="8">
        <v>55</v>
      </c>
      <c r="L21" s="7">
        <v>66710000</v>
      </c>
      <c r="M21" s="29" t="s">
        <v>199</v>
      </c>
      <c r="N21" s="6" t="s">
        <v>1197</v>
      </c>
      <c r="O21" s="6">
        <f>LEN(C21&amp;E21)</f>
        <v>13</v>
      </c>
    </row>
    <row r="22" spans="1:15" x14ac:dyDescent="0.25">
      <c r="A22" s="6" t="s">
        <v>217</v>
      </c>
      <c r="B22" s="6" t="s">
        <v>806</v>
      </c>
      <c r="C22" s="8" t="s">
        <v>1428</v>
      </c>
      <c r="D22" s="8" t="s">
        <v>1824</v>
      </c>
      <c r="E22" s="21" t="str">
        <f>IF(C22&lt;&gt;N22,N22,"@")</f>
        <v>Tailandia</v>
      </c>
      <c r="F22" s="6" t="s">
        <v>1825</v>
      </c>
      <c r="G22" s="6" t="s">
        <v>258</v>
      </c>
      <c r="H22" s="6" t="s">
        <v>808</v>
      </c>
      <c r="I22" s="6" t="s">
        <v>422</v>
      </c>
      <c r="J22" s="8" t="s">
        <v>1662</v>
      </c>
      <c r="K22" s="8">
        <v>240</v>
      </c>
      <c r="L22" s="7">
        <v>65327652</v>
      </c>
      <c r="M22" s="29" t="s">
        <v>199</v>
      </c>
      <c r="N22" s="6" t="s">
        <v>1297</v>
      </c>
      <c r="O22" s="6">
        <f>LEN(C22&amp;E22)</f>
        <v>18</v>
      </c>
    </row>
    <row r="23" spans="1:15" x14ac:dyDescent="0.25">
      <c r="A23" s="6" t="s">
        <v>76</v>
      </c>
      <c r="B23" s="6" t="s">
        <v>481</v>
      </c>
      <c r="C23" s="8" t="s">
        <v>1350</v>
      </c>
      <c r="D23" s="8" t="s">
        <v>1824</v>
      </c>
      <c r="E23" s="21" t="str">
        <f>IF(C23&lt;&gt;N23,N23,"@")</f>
        <v>Reino Unido</v>
      </c>
      <c r="F23" s="6" t="s">
        <v>1825</v>
      </c>
      <c r="G23" s="6" t="s">
        <v>1141</v>
      </c>
      <c r="H23" s="6" t="s">
        <v>271</v>
      </c>
      <c r="I23" s="6" t="s">
        <v>384</v>
      </c>
      <c r="J23" s="8" t="s">
        <v>1521</v>
      </c>
      <c r="K23" s="8">
        <v>189</v>
      </c>
      <c r="L23" s="7">
        <v>65110000</v>
      </c>
      <c r="M23" s="29" t="s">
        <v>199</v>
      </c>
      <c r="N23" s="6" t="s">
        <v>1265</v>
      </c>
      <c r="O23" s="6">
        <f>LEN(C23&amp;E23)</f>
        <v>25</v>
      </c>
    </row>
    <row r="24" spans="1:15" x14ac:dyDescent="0.25">
      <c r="A24" s="6" t="s">
        <v>109</v>
      </c>
      <c r="B24" s="6" t="s">
        <v>560</v>
      </c>
      <c r="C24" s="8" t="s">
        <v>1228</v>
      </c>
      <c r="D24" s="8" t="s">
        <v>1824</v>
      </c>
      <c r="E24" s="21" t="str">
        <f>IF(C24&lt;&gt;N24,N24,"@")</f>
        <v>@</v>
      </c>
      <c r="F24" s="6" t="s">
        <v>1825</v>
      </c>
      <c r="G24" s="6" t="s">
        <v>1141</v>
      </c>
      <c r="H24" s="6" t="s">
        <v>562</v>
      </c>
      <c r="I24" s="6" t="s">
        <v>255</v>
      </c>
      <c r="J24" s="8" t="s">
        <v>1554</v>
      </c>
      <c r="K24" s="8">
        <v>78</v>
      </c>
      <c r="L24" s="7">
        <v>60665551</v>
      </c>
      <c r="M24" s="29" t="s">
        <v>199</v>
      </c>
      <c r="N24" s="6" t="s">
        <v>1228</v>
      </c>
      <c r="O24" s="6">
        <f>LEN(C24&amp;E24)</f>
        <v>7</v>
      </c>
    </row>
    <row r="25" spans="1:15" x14ac:dyDescent="0.25">
      <c r="A25" s="6" t="s">
        <v>247</v>
      </c>
      <c r="B25" s="6" t="s">
        <v>879</v>
      </c>
      <c r="C25" s="8" t="s">
        <v>880</v>
      </c>
      <c r="D25" s="8" t="s">
        <v>1824</v>
      </c>
      <c r="E25" s="21" t="str">
        <f>IF(C25&lt;&gt;N25,N25,"@")</f>
        <v>Sudáfrica</v>
      </c>
      <c r="F25" s="6" t="s">
        <v>1825</v>
      </c>
      <c r="G25" s="6" t="s">
        <v>284</v>
      </c>
      <c r="H25" s="6" t="s">
        <v>881</v>
      </c>
      <c r="I25" s="6" t="s">
        <v>315</v>
      </c>
      <c r="J25" s="8" t="s">
        <v>1692</v>
      </c>
      <c r="K25" s="8">
        <v>167</v>
      </c>
      <c r="L25" s="7">
        <v>55653654</v>
      </c>
      <c r="M25" s="29" t="s">
        <v>199</v>
      </c>
      <c r="N25" s="6" t="s">
        <v>1290</v>
      </c>
      <c r="O25" s="6">
        <f>LEN(C25&amp;E25)</f>
        <v>21</v>
      </c>
    </row>
    <row r="26" spans="1:15" x14ac:dyDescent="0.25">
      <c r="A26" s="6" t="s">
        <v>228</v>
      </c>
      <c r="B26" s="6" t="s">
        <v>833</v>
      </c>
      <c r="C26" s="8" t="s">
        <v>1299</v>
      </c>
      <c r="D26" s="8" t="s">
        <v>1824</v>
      </c>
      <c r="E26" s="21" t="str">
        <f>IF(C26&lt;&gt;N26,N26,"@")</f>
        <v>@</v>
      </c>
      <c r="F26" s="6" t="s">
        <v>1825</v>
      </c>
      <c r="G26" s="6" t="s">
        <v>284</v>
      </c>
      <c r="H26" s="6" t="s">
        <v>835</v>
      </c>
      <c r="I26" s="6" t="s">
        <v>341</v>
      </c>
      <c r="J26" s="8" t="s">
        <v>1673</v>
      </c>
      <c r="K26" s="8">
        <v>176</v>
      </c>
      <c r="L26" s="7">
        <v>55155000</v>
      </c>
      <c r="M26" s="29" t="s">
        <v>199</v>
      </c>
      <c r="N26" s="6" t="s">
        <v>1299</v>
      </c>
      <c r="O26" s="6">
        <f>LEN(C26&amp;E26)</f>
        <v>9</v>
      </c>
    </row>
    <row r="27" spans="1:15" x14ac:dyDescent="0.25">
      <c r="A27" s="6" t="s">
        <v>145</v>
      </c>
      <c r="B27" s="6" t="s">
        <v>647</v>
      </c>
      <c r="C27" s="8" t="s">
        <v>1390</v>
      </c>
      <c r="D27" s="8" t="s">
        <v>1824</v>
      </c>
      <c r="E27" s="21" t="str">
        <f>IF(C27&lt;&gt;N27,N27,"@")</f>
        <v>Myanmar</v>
      </c>
      <c r="F27" s="6" t="s">
        <v>1825</v>
      </c>
      <c r="G27" s="6" t="s">
        <v>258</v>
      </c>
      <c r="H27" s="6" t="s">
        <v>649</v>
      </c>
      <c r="I27" s="6" t="s">
        <v>387</v>
      </c>
      <c r="J27" s="8" t="s">
        <v>1590</v>
      </c>
      <c r="K27" s="8">
        <v>111</v>
      </c>
      <c r="L27" s="7">
        <v>51419420</v>
      </c>
      <c r="M27" s="29" t="s">
        <v>199</v>
      </c>
      <c r="N27" s="6" t="s">
        <v>648</v>
      </c>
      <c r="O27" s="6">
        <f>LEN(C27&amp;E27)</f>
        <v>13</v>
      </c>
    </row>
    <row r="28" spans="1:15" x14ac:dyDescent="0.25">
      <c r="A28" s="6" t="s">
        <v>121</v>
      </c>
      <c r="B28" s="6" t="s">
        <v>591</v>
      </c>
      <c r="C28" s="8" t="s">
        <v>1374</v>
      </c>
      <c r="D28" s="8" t="s">
        <v>1824</v>
      </c>
      <c r="E28" s="21" t="str">
        <f>IF(C28&lt;&gt;N28,N28,"@")</f>
        <v>Corea del Sur</v>
      </c>
      <c r="F28" s="6" t="s">
        <v>1825</v>
      </c>
      <c r="G28" s="6" t="s">
        <v>258</v>
      </c>
      <c r="H28" s="6" t="s">
        <v>590</v>
      </c>
      <c r="I28" s="6" t="s">
        <v>572</v>
      </c>
      <c r="J28" s="8" t="s">
        <v>1566</v>
      </c>
      <c r="K28" s="8">
        <v>244</v>
      </c>
      <c r="L28" s="7">
        <v>50801405</v>
      </c>
      <c r="M28" s="29" t="s">
        <v>199</v>
      </c>
      <c r="N28" s="6" t="s">
        <v>1183</v>
      </c>
      <c r="O28" s="6">
        <f>LEN(C28&amp;E28)</f>
        <v>17</v>
      </c>
    </row>
    <row r="29" spans="1:15" x14ac:dyDescent="0.25">
      <c r="A29" s="6" t="s">
        <v>28</v>
      </c>
      <c r="B29" s="6" t="s">
        <v>357</v>
      </c>
      <c r="C29" s="8" t="s">
        <v>1166</v>
      </c>
      <c r="D29" s="8" t="s">
        <v>1824</v>
      </c>
      <c r="E29" s="21" t="str">
        <f>IF(C29&lt;&gt;N29,N29,"@")</f>
        <v>@</v>
      </c>
      <c r="F29" s="6" t="s">
        <v>1825</v>
      </c>
      <c r="G29" s="6" t="s">
        <v>1140</v>
      </c>
      <c r="H29" s="6" t="s">
        <v>294</v>
      </c>
      <c r="I29" s="6" t="s">
        <v>272</v>
      </c>
      <c r="J29" s="8" t="s">
        <v>1473</v>
      </c>
      <c r="K29" s="8">
        <v>19</v>
      </c>
      <c r="L29" s="7">
        <v>10985059</v>
      </c>
      <c r="M29" s="29" t="s">
        <v>199</v>
      </c>
      <c r="N29" s="6" t="s">
        <v>1166</v>
      </c>
      <c r="O29" s="6">
        <f>LEN(C29&amp;E29)</f>
        <v>8</v>
      </c>
    </row>
    <row r="30" spans="1:15" x14ac:dyDescent="0.25">
      <c r="A30" s="6" t="s">
        <v>114</v>
      </c>
      <c r="B30" s="6" t="s">
        <v>573</v>
      </c>
      <c r="C30" s="8" t="s">
        <v>574</v>
      </c>
      <c r="D30" s="8" t="s">
        <v>1824</v>
      </c>
      <c r="E30" s="21" t="str">
        <f>IF(C30&lt;&gt;N30,N30,"@")</f>
        <v>Kenia</v>
      </c>
      <c r="F30" s="6" t="s">
        <v>1825</v>
      </c>
      <c r="G30" s="6" t="s">
        <v>284</v>
      </c>
      <c r="H30" s="6" t="s">
        <v>271</v>
      </c>
      <c r="I30" s="6" t="s">
        <v>341</v>
      </c>
      <c r="J30" s="8" t="s">
        <v>1559</v>
      </c>
      <c r="K30" s="8">
        <v>83</v>
      </c>
      <c r="L30" s="7">
        <v>47251000</v>
      </c>
      <c r="M30" s="29" t="s">
        <v>199</v>
      </c>
      <c r="N30" s="6" t="s">
        <v>1232</v>
      </c>
      <c r="O30" s="6">
        <f>LEN(C30&amp;E30)</f>
        <v>10</v>
      </c>
    </row>
    <row r="31" spans="1:15" x14ac:dyDescent="0.25">
      <c r="A31" s="6" t="s">
        <v>67</v>
      </c>
      <c r="B31" s="6" t="s">
        <v>456</v>
      </c>
      <c r="C31" s="8" t="s">
        <v>1191</v>
      </c>
      <c r="D31" s="8" t="s">
        <v>1824</v>
      </c>
      <c r="E31" s="21" t="str">
        <f>IF(C31&lt;&gt;N31,N31,"@")</f>
        <v>@</v>
      </c>
      <c r="F31" s="6" t="s">
        <v>1825</v>
      </c>
      <c r="G31" s="6" t="s">
        <v>1141</v>
      </c>
      <c r="H31" s="6" t="s">
        <v>294</v>
      </c>
      <c r="I31" s="6" t="s">
        <v>334</v>
      </c>
      <c r="J31" s="8" t="s">
        <v>1512</v>
      </c>
      <c r="K31" s="8">
        <v>52</v>
      </c>
      <c r="L31" s="7">
        <v>46438422</v>
      </c>
      <c r="M31" s="29" t="s">
        <v>199</v>
      </c>
      <c r="N31" s="6" t="s">
        <v>1191</v>
      </c>
      <c r="O31" s="6">
        <f>LEN(C31&amp;E31)</f>
        <v>7</v>
      </c>
    </row>
    <row r="32" spans="1:15" x14ac:dyDescent="0.25">
      <c r="A32" s="6" t="s">
        <v>45</v>
      </c>
      <c r="B32" s="6" t="s">
        <v>401</v>
      </c>
      <c r="C32" s="8" t="s">
        <v>402</v>
      </c>
      <c r="D32" s="8" t="s">
        <v>1824</v>
      </c>
      <c r="E32" s="21" t="str">
        <f>IF(C32&lt;&gt;N32,N32,"@")</f>
        <v>@</v>
      </c>
      <c r="F32" s="6" t="s">
        <v>1825</v>
      </c>
      <c r="G32" s="6" t="s">
        <v>1140</v>
      </c>
      <c r="H32" s="6" t="s">
        <v>294</v>
      </c>
      <c r="I32" s="6" t="s">
        <v>381</v>
      </c>
      <c r="J32" s="8" t="s">
        <v>1490</v>
      </c>
      <c r="K32" s="8">
        <v>35</v>
      </c>
      <c r="L32" s="7">
        <v>18191900</v>
      </c>
      <c r="M32" s="29" t="s">
        <v>199</v>
      </c>
      <c r="N32" s="6" t="s">
        <v>402</v>
      </c>
      <c r="O32" s="6">
        <f>LEN(C32&amp;E32)</f>
        <v>6</v>
      </c>
    </row>
    <row r="33" spans="1:15" x14ac:dyDescent="0.25">
      <c r="A33" s="6" t="s">
        <v>229</v>
      </c>
      <c r="B33" s="6" t="s">
        <v>836</v>
      </c>
      <c r="C33" s="8" t="s">
        <v>1434</v>
      </c>
      <c r="D33" s="8" t="s">
        <v>1824</v>
      </c>
      <c r="E33" s="21" t="str">
        <f>IF(C33&lt;&gt;N33,N33,"@")</f>
        <v>Ucrania</v>
      </c>
      <c r="F33" s="6" t="s">
        <v>1825</v>
      </c>
      <c r="G33" s="6" t="s">
        <v>1141</v>
      </c>
      <c r="H33" s="6" t="s">
        <v>838</v>
      </c>
      <c r="I33" s="6" t="s">
        <v>315</v>
      </c>
      <c r="J33" s="8" t="s">
        <v>1674</v>
      </c>
      <c r="K33" s="8">
        <v>211</v>
      </c>
      <c r="L33" s="7">
        <v>42692393</v>
      </c>
      <c r="M33" s="29" t="s">
        <v>199</v>
      </c>
      <c r="N33" s="6" t="s">
        <v>1307</v>
      </c>
      <c r="O33" s="6">
        <f>LEN(C33&amp;E33)</f>
        <v>14</v>
      </c>
    </row>
    <row r="34" spans="1:15" x14ac:dyDescent="0.25">
      <c r="A34" s="6" t="s">
        <v>61</v>
      </c>
      <c r="B34" s="6" t="s">
        <v>440</v>
      </c>
      <c r="C34" s="8" t="s">
        <v>1341</v>
      </c>
      <c r="D34" s="8" t="s">
        <v>1824</v>
      </c>
      <c r="E34" s="21" t="str">
        <f>IF(C34&lt;&gt;N34,N34,"@")</f>
        <v>Argelia</v>
      </c>
      <c r="F34" s="6" t="s">
        <v>1825</v>
      </c>
      <c r="G34" s="6" t="s">
        <v>284</v>
      </c>
      <c r="H34" s="6" t="s">
        <v>260</v>
      </c>
      <c r="I34" s="6" t="s">
        <v>255</v>
      </c>
      <c r="J34" s="8" t="s">
        <v>1506</v>
      </c>
      <c r="K34" s="8">
        <v>219</v>
      </c>
      <c r="L34" s="7">
        <v>40400000</v>
      </c>
      <c r="M34" s="29" t="s">
        <v>199</v>
      </c>
      <c r="N34" s="6" t="s">
        <v>1158</v>
      </c>
      <c r="O34" s="6">
        <f>LEN(C34&amp;E34)</f>
        <v>14</v>
      </c>
    </row>
    <row r="35" spans="1:15" x14ac:dyDescent="0.25">
      <c r="A35" s="6" t="s">
        <v>195</v>
      </c>
      <c r="B35" s="6" t="s">
        <v>759</v>
      </c>
      <c r="C35" s="8" t="s">
        <v>1415</v>
      </c>
      <c r="D35" s="8" t="s">
        <v>1824</v>
      </c>
      <c r="E35" s="21" t="str">
        <f>IF(C35&lt;&gt;N35,N35,"@")</f>
        <v>Sudán</v>
      </c>
      <c r="F35" s="6" t="s">
        <v>1825</v>
      </c>
      <c r="G35" s="6" t="s">
        <v>284</v>
      </c>
      <c r="H35" s="6" t="s">
        <v>260</v>
      </c>
      <c r="I35" s="6" t="s">
        <v>341</v>
      </c>
      <c r="J35" s="8" t="s">
        <v>1640</v>
      </c>
      <c r="K35" s="8">
        <v>220</v>
      </c>
      <c r="L35" s="7">
        <v>39598700</v>
      </c>
      <c r="M35" s="29" t="s">
        <v>199</v>
      </c>
      <c r="N35" s="6" t="s">
        <v>1291</v>
      </c>
      <c r="O35" s="6">
        <f>LEN(C35&amp;E35)</f>
        <v>12</v>
      </c>
    </row>
    <row r="36" spans="1:15" x14ac:dyDescent="0.25">
      <c r="A36" s="6" t="s">
        <v>178</v>
      </c>
      <c r="B36" s="6" t="s">
        <v>722</v>
      </c>
      <c r="C36" s="8" t="s">
        <v>1405</v>
      </c>
      <c r="D36" s="8" t="s">
        <v>1824</v>
      </c>
      <c r="E36" s="21" t="str">
        <f>IF(C36&lt;&gt;N36,N36,"@")</f>
        <v>Polonia</v>
      </c>
      <c r="F36" s="6" t="s">
        <v>1825</v>
      </c>
      <c r="G36" s="6" t="s">
        <v>1141</v>
      </c>
      <c r="H36" s="6" t="s">
        <v>724</v>
      </c>
      <c r="I36" s="6" t="s">
        <v>255</v>
      </c>
      <c r="J36" s="8" t="s">
        <v>1623</v>
      </c>
      <c r="K36" s="8">
        <v>135</v>
      </c>
      <c r="L36" s="7">
        <v>38437239</v>
      </c>
      <c r="M36" s="29" t="s">
        <v>199</v>
      </c>
      <c r="N36" s="6" t="s">
        <v>1264</v>
      </c>
      <c r="O36" s="6">
        <f>LEN(C36&amp;E36)</f>
        <v>13</v>
      </c>
    </row>
    <row r="37" spans="1:15" x14ac:dyDescent="0.25">
      <c r="A37" s="6" t="s">
        <v>106</v>
      </c>
      <c r="B37" s="6" t="s">
        <v>551</v>
      </c>
      <c r="C37" s="8" t="s">
        <v>1365</v>
      </c>
      <c r="D37" s="8" t="s">
        <v>1824</v>
      </c>
      <c r="E37" s="21" t="str">
        <f>IF(C37&lt;&gt;N37,N37,"@")</f>
        <v>Irak</v>
      </c>
      <c r="F37" s="6" t="s">
        <v>1825</v>
      </c>
      <c r="G37" s="6" t="s">
        <v>258</v>
      </c>
      <c r="H37" s="6" t="s">
        <v>260</v>
      </c>
      <c r="I37" s="6" t="s">
        <v>341</v>
      </c>
      <c r="J37" s="8" t="s">
        <v>1551</v>
      </c>
      <c r="K37" s="8">
        <v>222</v>
      </c>
      <c r="L37" s="7">
        <v>37883543</v>
      </c>
      <c r="M37" s="29" t="s">
        <v>199</v>
      </c>
      <c r="N37" s="6" t="s">
        <v>1208</v>
      </c>
      <c r="O37" s="6">
        <f>LEN(C37&amp;E37)</f>
        <v>10</v>
      </c>
    </row>
    <row r="38" spans="1:15" x14ac:dyDescent="0.25">
      <c r="A38" s="6" t="s">
        <v>37</v>
      </c>
      <c r="B38" s="6" t="s">
        <v>382</v>
      </c>
      <c r="C38" s="8" t="s">
        <v>383</v>
      </c>
      <c r="D38" s="8" t="s">
        <v>1824</v>
      </c>
      <c r="E38" s="21" t="str">
        <f>IF(C38&lt;&gt;N38,N38,"@")</f>
        <v>Canadá</v>
      </c>
      <c r="F38" s="6" t="s">
        <v>1825</v>
      </c>
      <c r="G38" s="6" t="s">
        <v>1140</v>
      </c>
      <c r="H38" s="6" t="s">
        <v>271</v>
      </c>
      <c r="I38" s="6" t="s">
        <v>384</v>
      </c>
      <c r="J38" s="8" t="s">
        <v>1482</v>
      </c>
      <c r="K38" s="8">
        <v>32</v>
      </c>
      <c r="L38" s="7">
        <v>36155487</v>
      </c>
      <c r="M38" s="29" t="s">
        <v>199</v>
      </c>
      <c r="N38" s="6" t="s">
        <v>1176</v>
      </c>
      <c r="O38" s="6">
        <f>LEN(C38&amp;E38)</f>
        <v>12</v>
      </c>
    </row>
    <row r="39" spans="1:15" x14ac:dyDescent="0.25">
      <c r="A39" s="6" t="s">
        <v>230</v>
      </c>
      <c r="B39" s="6" t="s">
        <v>839</v>
      </c>
      <c r="C39" s="8" t="s">
        <v>840</v>
      </c>
      <c r="D39" s="8" t="s">
        <v>1824</v>
      </c>
      <c r="E39" s="21" t="str">
        <f>IF(C39&lt;&gt;N39,N39,"@")</f>
        <v>@</v>
      </c>
      <c r="F39" s="6" t="s">
        <v>1825</v>
      </c>
      <c r="G39" s="6" t="s">
        <v>284</v>
      </c>
      <c r="H39" s="6" t="s">
        <v>271</v>
      </c>
      <c r="I39" s="6" t="s">
        <v>341</v>
      </c>
      <c r="J39" s="8" t="s">
        <v>1675</v>
      </c>
      <c r="K39" s="8">
        <v>188</v>
      </c>
      <c r="L39" s="7">
        <v>33860700</v>
      </c>
      <c r="M39" s="29" t="s">
        <v>199</v>
      </c>
      <c r="N39" s="6" t="s">
        <v>840</v>
      </c>
      <c r="O39" s="6">
        <f>LEN(C39&amp;E39)</f>
        <v>7</v>
      </c>
    </row>
    <row r="40" spans="1:15" x14ac:dyDescent="0.25">
      <c r="A40" s="6" t="s">
        <v>136</v>
      </c>
      <c r="B40" s="6" t="s">
        <v>626</v>
      </c>
      <c r="C40" s="8" t="s">
        <v>1383</v>
      </c>
      <c r="D40" s="8" t="s">
        <v>1824</v>
      </c>
      <c r="E40" s="21" t="str">
        <f>IF(C40&lt;&gt;N40,N40,"@")</f>
        <v>Marruecos</v>
      </c>
      <c r="F40" s="6" t="s">
        <v>1825</v>
      </c>
      <c r="G40" s="6" t="s">
        <v>284</v>
      </c>
      <c r="H40" s="6" t="s">
        <v>260</v>
      </c>
      <c r="I40" s="6" t="s">
        <v>334</v>
      </c>
      <c r="J40" s="8" t="s">
        <v>1581</v>
      </c>
      <c r="K40" s="8">
        <v>225</v>
      </c>
      <c r="L40" s="7">
        <v>33337529</v>
      </c>
      <c r="M40" s="29" t="s">
        <v>199</v>
      </c>
      <c r="N40" s="6" t="s">
        <v>1245</v>
      </c>
      <c r="O40" s="6">
        <f>LEN(C40&amp;E40)</f>
        <v>15</v>
      </c>
    </row>
    <row r="41" spans="1:15" x14ac:dyDescent="0.25">
      <c r="A41" s="6" t="s">
        <v>192</v>
      </c>
      <c r="B41" s="6" t="s">
        <v>753</v>
      </c>
      <c r="C41" s="8" t="s">
        <v>1414</v>
      </c>
      <c r="D41" s="8" t="s">
        <v>1824</v>
      </c>
      <c r="E41" s="21" t="str">
        <f>IF(C41&lt;&gt;N41,N41,"@")</f>
        <v>Arabia Saudita</v>
      </c>
      <c r="F41" s="6" t="s">
        <v>1825</v>
      </c>
      <c r="G41" s="6" t="s">
        <v>258</v>
      </c>
      <c r="H41" s="6" t="s">
        <v>260</v>
      </c>
      <c r="I41" s="6" t="s">
        <v>341</v>
      </c>
      <c r="J41" s="8" t="s">
        <v>1637</v>
      </c>
      <c r="K41" s="8">
        <v>223</v>
      </c>
      <c r="L41" s="7">
        <v>32248200</v>
      </c>
      <c r="M41" s="29" t="s">
        <v>199</v>
      </c>
      <c r="N41" s="6" t="s">
        <v>1157</v>
      </c>
      <c r="O41" s="6">
        <f>LEN(C41&amp;E41)</f>
        <v>30</v>
      </c>
    </row>
    <row r="42" spans="1:15" x14ac:dyDescent="0.25">
      <c r="A42" s="6" t="s">
        <v>234</v>
      </c>
      <c r="B42" s="6" t="s">
        <v>848</v>
      </c>
      <c r="C42" s="8" t="s">
        <v>1827</v>
      </c>
      <c r="D42" s="8" t="s">
        <v>1824</v>
      </c>
      <c r="E42" s="21" t="str">
        <f>IF(C42&lt;&gt;N42,N42,"@")</f>
        <v>Uzbekistán</v>
      </c>
      <c r="F42" s="6" t="s">
        <v>1825</v>
      </c>
      <c r="G42" s="6" t="s">
        <v>258</v>
      </c>
      <c r="H42" s="6" t="s">
        <v>850</v>
      </c>
      <c r="I42" s="6" t="s">
        <v>307</v>
      </c>
      <c r="J42" s="8" t="s">
        <v>1679</v>
      </c>
      <c r="K42" s="8">
        <v>125</v>
      </c>
      <c r="L42" s="7">
        <v>31576400</v>
      </c>
      <c r="M42" s="29" t="s">
        <v>199</v>
      </c>
      <c r="N42" s="6" t="s">
        <v>1308</v>
      </c>
      <c r="O42" s="6">
        <f>LEN(C42&amp;E42)</f>
        <v>20</v>
      </c>
    </row>
    <row r="43" spans="1:15" x14ac:dyDescent="0.25">
      <c r="A43" s="6" t="s">
        <v>48</v>
      </c>
      <c r="B43" s="6" t="s">
        <v>409</v>
      </c>
      <c r="C43" s="8" t="s">
        <v>410</v>
      </c>
      <c r="D43" s="8" t="s">
        <v>1824</v>
      </c>
      <c r="E43" s="21" t="str">
        <f>IF(C43&lt;&gt;N43,N43,"@")</f>
        <v>@</v>
      </c>
      <c r="F43" s="6" t="s">
        <v>1825</v>
      </c>
      <c r="G43" s="6" t="s">
        <v>1140</v>
      </c>
      <c r="H43" s="6" t="s">
        <v>294</v>
      </c>
      <c r="I43" s="6" t="s">
        <v>363</v>
      </c>
      <c r="J43" s="8" t="s">
        <v>1493</v>
      </c>
      <c r="K43" s="8">
        <v>38</v>
      </c>
      <c r="L43" s="7">
        <v>48759958</v>
      </c>
      <c r="M43" s="29" t="s">
        <v>199</v>
      </c>
      <c r="N43" s="6" t="s">
        <v>410</v>
      </c>
      <c r="O43" s="6">
        <f>LEN(C43&amp;E43)</f>
        <v>9</v>
      </c>
    </row>
    <row r="44" spans="1:15" x14ac:dyDescent="0.25">
      <c r="A44" s="6" t="s">
        <v>157</v>
      </c>
      <c r="B44" s="6" t="s">
        <v>675</v>
      </c>
      <c r="C44" s="8" t="s">
        <v>676</v>
      </c>
      <c r="D44" s="8" t="s">
        <v>1824</v>
      </c>
      <c r="E44" s="21" t="str">
        <f>IF(C44&lt;&gt;N44,N44,"@")</f>
        <v>Malasia</v>
      </c>
      <c r="F44" s="6" t="s">
        <v>1825</v>
      </c>
      <c r="G44" s="6" t="s">
        <v>258</v>
      </c>
      <c r="H44" s="6" t="s">
        <v>677</v>
      </c>
      <c r="I44" s="6" t="s">
        <v>356</v>
      </c>
      <c r="J44" s="8" t="s">
        <v>1602</v>
      </c>
      <c r="K44" s="8">
        <v>98</v>
      </c>
      <c r="L44" s="7">
        <v>31405416</v>
      </c>
      <c r="M44" s="29" t="s">
        <v>199</v>
      </c>
      <c r="N44" s="6" t="s">
        <v>1242</v>
      </c>
      <c r="O44" s="6">
        <f>LEN(C44&amp;E44)</f>
        <v>15</v>
      </c>
    </row>
    <row r="45" spans="1:15" x14ac:dyDescent="0.25">
      <c r="A45" s="6" t="s">
        <v>49</v>
      </c>
      <c r="B45" s="6" t="s">
        <v>411</v>
      </c>
      <c r="C45" s="8" t="s">
        <v>412</v>
      </c>
      <c r="D45" s="8" t="s">
        <v>1824</v>
      </c>
      <c r="E45" s="21" t="str">
        <f>IF(C45&lt;&gt;N45,N45,"@")</f>
        <v>@</v>
      </c>
      <c r="F45" s="6" t="s">
        <v>1825</v>
      </c>
      <c r="G45" s="6" t="s">
        <v>1140</v>
      </c>
      <c r="H45" s="6" t="s">
        <v>294</v>
      </c>
      <c r="I45" s="6" t="s">
        <v>381</v>
      </c>
      <c r="J45" s="8" t="s">
        <v>1494</v>
      </c>
      <c r="K45" s="8">
        <v>40</v>
      </c>
      <c r="L45" s="7">
        <v>4890379</v>
      </c>
      <c r="M45" s="29" t="s">
        <v>199</v>
      </c>
      <c r="N45" s="6" t="s">
        <v>412</v>
      </c>
      <c r="O45" s="6">
        <f>LEN(C45&amp;E45)</f>
        <v>11</v>
      </c>
    </row>
    <row r="46" spans="1:15" x14ac:dyDescent="0.25">
      <c r="A46" s="6" t="s">
        <v>167</v>
      </c>
      <c r="B46" s="6" t="s">
        <v>698</v>
      </c>
      <c r="C46" s="8" t="s">
        <v>1399</v>
      </c>
      <c r="D46" s="8" t="s">
        <v>1824</v>
      </c>
      <c r="E46" s="21" t="str">
        <f>IF(C46&lt;&gt;N46,N46,"@")</f>
        <v>Nepal</v>
      </c>
      <c r="F46" s="6" t="s">
        <v>1825</v>
      </c>
      <c r="G46" s="6" t="s">
        <v>258</v>
      </c>
      <c r="H46" s="6" t="s">
        <v>700</v>
      </c>
      <c r="I46" s="6" t="s">
        <v>701</v>
      </c>
      <c r="J46" s="8" t="s">
        <v>1612</v>
      </c>
      <c r="K46" s="8">
        <v>238</v>
      </c>
      <c r="L46" s="7">
        <v>28431500</v>
      </c>
      <c r="M46" s="29" t="s">
        <v>199</v>
      </c>
      <c r="N46" s="6" t="s">
        <v>699</v>
      </c>
      <c r="O46" s="6">
        <f>LEN(C46&amp;E46)</f>
        <v>10</v>
      </c>
    </row>
    <row r="47" spans="1:15" x14ac:dyDescent="0.25">
      <c r="A47" s="6" t="s">
        <v>81</v>
      </c>
      <c r="B47" s="6" t="s">
        <v>492</v>
      </c>
      <c r="C47" s="8" t="s">
        <v>493</v>
      </c>
      <c r="D47" s="8" t="s">
        <v>1824</v>
      </c>
      <c r="E47" s="21" t="str">
        <f>IF(C47&lt;&gt;N47,N47,"@")</f>
        <v>@</v>
      </c>
      <c r="F47" s="6" t="s">
        <v>1825</v>
      </c>
      <c r="G47" s="6" t="s">
        <v>284</v>
      </c>
      <c r="H47" s="6" t="s">
        <v>271</v>
      </c>
      <c r="I47" s="6" t="s">
        <v>334</v>
      </c>
      <c r="J47" s="8" t="s">
        <v>1526</v>
      </c>
      <c r="K47" s="8">
        <v>58</v>
      </c>
      <c r="L47" s="7">
        <v>27670174</v>
      </c>
      <c r="M47" s="29" t="s">
        <v>199</v>
      </c>
      <c r="N47" s="6" t="s">
        <v>493</v>
      </c>
      <c r="O47" s="6">
        <f>LEN(C47&amp;E47)</f>
        <v>6</v>
      </c>
    </row>
    <row r="48" spans="1:15" x14ac:dyDescent="0.25">
      <c r="A48" s="6" t="s">
        <v>2</v>
      </c>
      <c r="B48" s="6" t="s">
        <v>262</v>
      </c>
      <c r="C48" s="8" t="s">
        <v>1316</v>
      </c>
      <c r="D48" s="8" t="s">
        <v>1824</v>
      </c>
      <c r="E48" s="21" t="str">
        <f>IF(C48&lt;&gt;N48,N48,"@")</f>
        <v>Afganistán</v>
      </c>
      <c r="F48" s="6" t="s">
        <v>1825</v>
      </c>
      <c r="G48" s="6" t="s">
        <v>258</v>
      </c>
      <c r="H48" s="6" t="s">
        <v>265</v>
      </c>
      <c r="I48" s="6" t="s">
        <v>266</v>
      </c>
      <c r="J48" s="8" t="s">
        <v>1447</v>
      </c>
      <c r="K48" s="8">
        <v>216</v>
      </c>
      <c r="L48" s="7">
        <v>27657145</v>
      </c>
      <c r="M48" s="29" t="s">
        <v>199</v>
      </c>
      <c r="N48" s="6" t="s">
        <v>1151</v>
      </c>
      <c r="O48" s="6">
        <f>LEN(C48&amp;E48)</f>
        <v>19</v>
      </c>
    </row>
    <row r="49" spans="1:15" x14ac:dyDescent="0.25">
      <c r="A49" s="6" t="s">
        <v>245</v>
      </c>
      <c r="B49" s="6" t="s">
        <v>875</v>
      </c>
      <c r="C49" s="8" t="s">
        <v>1443</v>
      </c>
      <c r="D49" s="8" t="s">
        <v>1824</v>
      </c>
      <c r="E49" s="21" t="str">
        <f>IF(C49&lt;&gt;N49,N49,"@")</f>
        <v>Yemen</v>
      </c>
      <c r="F49" s="6" t="s">
        <v>1825</v>
      </c>
      <c r="G49" s="6" t="s">
        <v>258</v>
      </c>
      <c r="H49" s="6" t="s">
        <v>260</v>
      </c>
      <c r="I49" s="6" t="s">
        <v>341</v>
      </c>
      <c r="J49" s="8" t="s">
        <v>1690</v>
      </c>
      <c r="K49" s="8">
        <v>226</v>
      </c>
      <c r="L49" s="7">
        <v>27478000</v>
      </c>
      <c r="M49" s="29" t="s">
        <v>199</v>
      </c>
      <c r="N49" s="6" t="s">
        <v>876</v>
      </c>
      <c r="O49" s="6">
        <f>LEN(C49&amp;E49)</f>
        <v>12</v>
      </c>
    </row>
    <row r="50" spans="1:15" x14ac:dyDescent="0.25">
      <c r="A50" s="6" t="s">
        <v>158</v>
      </c>
      <c r="B50" s="6" t="s">
        <v>678</v>
      </c>
      <c r="C50" s="8" t="s">
        <v>1395</v>
      </c>
      <c r="D50" s="8" t="s">
        <v>1824</v>
      </c>
      <c r="E50" s="21" t="str">
        <f>IF(C50&lt;&gt;N50,N50,"@")</f>
        <v>Mozambique</v>
      </c>
      <c r="F50" s="6" t="s">
        <v>1825</v>
      </c>
      <c r="G50" s="6" t="s">
        <v>284</v>
      </c>
      <c r="H50" s="6" t="s">
        <v>286</v>
      </c>
      <c r="I50" s="6" t="s">
        <v>315</v>
      </c>
      <c r="J50" s="8" t="s">
        <v>1603</v>
      </c>
      <c r="K50" s="8">
        <v>107</v>
      </c>
      <c r="L50" s="7">
        <v>26423700</v>
      </c>
      <c r="M50" s="29" t="s">
        <v>199</v>
      </c>
      <c r="N50" s="6" t="s">
        <v>679</v>
      </c>
      <c r="O50" s="6">
        <f>LEN(C50&amp;E50)</f>
        <v>20</v>
      </c>
    </row>
    <row r="51" spans="1:15" x14ac:dyDescent="0.25">
      <c r="A51" s="6" t="s">
        <v>7</v>
      </c>
      <c r="B51" s="6" t="s">
        <v>282</v>
      </c>
      <c r="C51" s="8" t="s">
        <v>283</v>
      </c>
      <c r="D51" s="8" t="s">
        <v>1824</v>
      </c>
      <c r="E51" s="21" t="str">
        <f>IF(C51&lt;&gt;N51,N51,"@")</f>
        <v>@</v>
      </c>
      <c r="F51" s="6" t="s">
        <v>1825</v>
      </c>
      <c r="G51" s="6" t="s">
        <v>284</v>
      </c>
      <c r="H51" s="6" t="s">
        <v>286</v>
      </c>
      <c r="I51" s="6" t="s">
        <v>255</v>
      </c>
      <c r="J51" s="8" t="s">
        <v>1452</v>
      </c>
      <c r="K51" s="8">
        <v>4</v>
      </c>
      <c r="L51" s="7">
        <v>25868000</v>
      </c>
      <c r="M51" s="29" t="s">
        <v>199</v>
      </c>
      <c r="N51" s="6" t="s">
        <v>283</v>
      </c>
      <c r="O51" s="6">
        <f>LEN(C51&amp;E51)</f>
        <v>7</v>
      </c>
    </row>
    <row r="52" spans="1:15" x14ac:dyDescent="0.25">
      <c r="A52" s="6" t="s">
        <v>120</v>
      </c>
      <c r="B52" s="6" t="s">
        <v>588</v>
      </c>
      <c r="C52" s="8" t="s">
        <v>1373</v>
      </c>
      <c r="D52" s="8" t="s">
        <v>1824</v>
      </c>
      <c r="E52" s="21" t="str">
        <f>IF(C52&lt;&gt;N52,N52,"@")</f>
        <v>Corea del Norte</v>
      </c>
      <c r="F52" s="6" t="s">
        <v>1825</v>
      </c>
      <c r="G52" s="6" t="s">
        <v>258</v>
      </c>
      <c r="H52" s="6" t="s">
        <v>590</v>
      </c>
      <c r="I52" s="6" t="s">
        <v>572</v>
      </c>
      <c r="J52" s="8" t="s">
        <v>1565</v>
      </c>
      <c r="K52" s="8">
        <v>245</v>
      </c>
      <c r="L52" s="7">
        <v>25281000</v>
      </c>
      <c r="M52" s="29" t="s">
        <v>199</v>
      </c>
      <c r="N52" s="6" t="s">
        <v>1182</v>
      </c>
      <c r="O52" s="6">
        <f>LEN(C52&amp;E52)</f>
        <v>17</v>
      </c>
    </row>
    <row r="53" spans="1:15" x14ac:dyDescent="0.25">
      <c r="A53" s="6" t="s">
        <v>12</v>
      </c>
      <c r="B53" s="6" t="s">
        <v>304</v>
      </c>
      <c r="C53" s="8" t="s">
        <v>305</v>
      </c>
      <c r="D53" s="8" t="s">
        <v>1824</v>
      </c>
      <c r="E53" s="21" t="str">
        <f>IF(C53&lt;&gt;N53,N53,"@")</f>
        <v>@</v>
      </c>
      <c r="F53" s="6" t="s">
        <v>1825</v>
      </c>
      <c r="G53" s="6" t="s">
        <v>1142</v>
      </c>
      <c r="H53" s="6" t="s">
        <v>271</v>
      </c>
      <c r="I53" s="6" t="s">
        <v>307</v>
      </c>
      <c r="J53" s="8" t="s">
        <v>1457</v>
      </c>
      <c r="K53" s="8">
        <v>10</v>
      </c>
      <c r="L53" s="7">
        <v>24117360</v>
      </c>
      <c r="M53" s="29" t="s">
        <v>199</v>
      </c>
      <c r="N53" s="6" t="s">
        <v>305</v>
      </c>
      <c r="O53" s="6">
        <f>LEN(C53&amp;E53)</f>
        <v>10</v>
      </c>
    </row>
    <row r="54" spans="1:15" x14ac:dyDescent="0.25">
      <c r="A54" s="6" t="s">
        <v>227</v>
      </c>
      <c r="B54" s="6" t="s">
        <v>831</v>
      </c>
      <c r="C54" s="8" t="s">
        <v>1433</v>
      </c>
      <c r="D54" s="8" t="s">
        <v>1824</v>
      </c>
      <c r="E54" s="21" t="str">
        <f>IF(C54&lt;&gt;N54,N54,"@")</f>
        <v>Taiwán (República de China)</v>
      </c>
      <c r="F54" s="6" t="s">
        <v>1825</v>
      </c>
      <c r="G54" s="6" t="s">
        <v>258</v>
      </c>
      <c r="H54" s="6" t="s">
        <v>408</v>
      </c>
      <c r="I54" s="6" t="s">
        <v>356</v>
      </c>
      <c r="J54" s="8" t="s">
        <v>1672</v>
      </c>
      <c r="K54" s="8">
        <v>249</v>
      </c>
      <c r="L54" s="7">
        <v>23503349</v>
      </c>
      <c r="M54" s="29" t="s">
        <v>199</v>
      </c>
      <c r="N54" s="6" t="s">
        <v>1298</v>
      </c>
      <c r="O54" s="6">
        <f>LEN(C54&amp;E54)</f>
        <v>29</v>
      </c>
    </row>
    <row r="55" spans="1:15" x14ac:dyDescent="0.25">
      <c r="A55" s="6" t="s">
        <v>46</v>
      </c>
      <c r="B55" s="6" t="s">
        <v>403</v>
      </c>
      <c r="C55" s="8" t="s">
        <v>404</v>
      </c>
      <c r="D55" s="8" t="s">
        <v>1824</v>
      </c>
      <c r="E55" s="21" t="str">
        <f>IF(C55&lt;&gt;N55,N55,"@")</f>
        <v>Camerún</v>
      </c>
      <c r="F55" s="6" t="s">
        <v>1825</v>
      </c>
      <c r="G55" s="6" t="s">
        <v>284</v>
      </c>
      <c r="H55" s="6" t="s">
        <v>271</v>
      </c>
      <c r="I55" s="6" t="s">
        <v>255</v>
      </c>
      <c r="J55" s="8" t="s">
        <v>1491</v>
      </c>
      <c r="K55" s="8">
        <v>31</v>
      </c>
      <c r="L55" s="7">
        <v>22709892</v>
      </c>
      <c r="M55" s="29" t="s">
        <v>199</v>
      </c>
      <c r="N55" s="6" t="s">
        <v>1175</v>
      </c>
      <c r="O55" s="6">
        <f>LEN(C55&amp;E55)</f>
        <v>15</v>
      </c>
    </row>
    <row r="56" spans="1:15" x14ac:dyDescent="0.25">
      <c r="A56" s="6" t="s">
        <v>43</v>
      </c>
      <c r="B56" s="6" t="s">
        <v>396</v>
      </c>
      <c r="C56" s="8" t="s">
        <v>397</v>
      </c>
      <c r="D56" s="8" t="s">
        <v>1824</v>
      </c>
      <c r="E56" s="21" t="str">
        <f>IF(C56&lt;&gt;N56,N56,"@")</f>
        <v>Costa de Marfil</v>
      </c>
      <c r="F56" s="6" t="s">
        <v>1825</v>
      </c>
      <c r="G56" s="6" t="s">
        <v>284</v>
      </c>
      <c r="H56" s="6" t="s">
        <v>333</v>
      </c>
      <c r="I56" s="6" t="s">
        <v>334</v>
      </c>
      <c r="J56" s="8" t="s">
        <v>1488</v>
      </c>
      <c r="K56" s="8">
        <v>41</v>
      </c>
      <c r="L56" s="7">
        <v>22671331</v>
      </c>
      <c r="M56" s="29" t="s">
        <v>199</v>
      </c>
      <c r="N56" s="6" t="s">
        <v>1172</v>
      </c>
      <c r="O56" s="6">
        <f>LEN(C56&amp;E56)</f>
        <v>28</v>
      </c>
    </row>
    <row r="57" spans="1:15" x14ac:dyDescent="0.25">
      <c r="A57" s="6" t="s">
        <v>141</v>
      </c>
      <c r="B57" s="6" t="s">
        <v>638</v>
      </c>
      <c r="C57" s="8" t="s">
        <v>1387</v>
      </c>
      <c r="D57" s="8" t="s">
        <v>1824</v>
      </c>
      <c r="E57" s="21" t="str">
        <f>IF(C57&lt;&gt;N57,N57,"@")</f>
        <v>Madagascar</v>
      </c>
      <c r="F57" s="6" t="s">
        <v>1825</v>
      </c>
      <c r="G57" s="6" t="s">
        <v>284</v>
      </c>
      <c r="H57" s="6" t="s">
        <v>333</v>
      </c>
      <c r="I57" s="6" t="s">
        <v>341</v>
      </c>
      <c r="J57" s="8" t="s">
        <v>1586</v>
      </c>
      <c r="K57" s="8">
        <v>94</v>
      </c>
      <c r="L57" s="7">
        <v>22434363</v>
      </c>
      <c r="M57" s="29" t="s">
        <v>199</v>
      </c>
      <c r="N57" s="6" t="s">
        <v>639</v>
      </c>
      <c r="O57" s="6">
        <f>LEN(C57&amp;E57)</f>
        <v>22</v>
      </c>
    </row>
    <row r="58" spans="1:15" x14ac:dyDescent="0.25">
      <c r="A58" s="6" t="s">
        <v>129</v>
      </c>
      <c r="B58" s="6" t="s">
        <v>609</v>
      </c>
      <c r="C58" s="8" t="s">
        <v>1379</v>
      </c>
      <c r="D58" s="8" t="s">
        <v>1824</v>
      </c>
      <c r="E58" s="21" t="str">
        <f>IF(C58&lt;&gt;N58,N58,"@")</f>
        <v>Sri Lanka</v>
      </c>
      <c r="F58" s="6" t="s">
        <v>1825</v>
      </c>
      <c r="G58" s="6" t="s">
        <v>258</v>
      </c>
      <c r="H58" s="6" t="s">
        <v>611</v>
      </c>
      <c r="I58" s="6" t="s">
        <v>548</v>
      </c>
      <c r="J58" s="8" t="s">
        <v>1574</v>
      </c>
      <c r="K58" s="8">
        <v>170</v>
      </c>
      <c r="L58" s="7">
        <v>20966000</v>
      </c>
      <c r="M58" s="29" t="s">
        <v>199</v>
      </c>
      <c r="N58" s="6" t="s">
        <v>610</v>
      </c>
      <c r="O58" s="6">
        <f>LEN(C58&amp;E58)</f>
        <v>20</v>
      </c>
    </row>
    <row r="59" spans="1:15" x14ac:dyDescent="0.25">
      <c r="A59" s="6" t="s">
        <v>161</v>
      </c>
      <c r="B59" s="6" t="s">
        <v>685</v>
      </c>
      <c r="C59" s="8" t="s">
        <v>686</v>
      </c>
      <c r="D59" s="8" t="s">
        <v>1824</v>
      </c>
      <c r="E59" s="21" t="str">
        <f>IF(C59&lt;&gt;N59,N59,"@")</f>
        <v>Níger</v>
      </c>
      <c r="F59" s="6" t="s">
        <v>1825</v>
      </c>
      <c r="G59" s="6" t="s">
        <v>284</v>
      </c>
      <c r="H59" s="6" t="s">
        <v>333</v>
      </c>
      <c r="I59" s="6" t="s">
        <v>255</v>
      </c>
      <c r="J59" s="8" t="s">
        <v>1606</v>
      </c>
      <c r="K59" s="8">
        <v>118</v>
      </c>
      <c r="L59" s="7">
        <v>20715000</v>
      </c>
      <c r="M59" s="29" t="s">
        <v>199</v>
      </c>
      <c r="N59" s="6" t="s">
        <v>1178</v>
      </c>
      <c r="O59" s="6">
        <f>LEN(C59&amp;E59)</f>
        <v>10</v>
      </c>
    </row>
    <row r="60" spans="1:15" x14ac:dyDescent="0.25">
      <c r="A60" s="6" t="s">
        <v>188</v>
      </c>
      <c r="B60" s="6" t="s">
        <v>743</v>
      </c>
      <c r="C60" s="8" t="s">
        <v>1411</v>
      </c>
      <c r="D60" s="8" t="s">
        <v>1824</v>
      </c>
      <c r="E60" s="21" t="str">
        <f>IF(C60&lt;&gt;N60,N60,"@")</f>
        <v>Rumania</v>
      </c>
      <c r="F60" s="6" t="s">
        <v>1825</v>
      </c>
      <c r="G60" s="6" t="s">
        <v>1141</v>
      </c>
      <c r="H60" s="6" t="s">
        <v>632</v>
      </c>
      <c r="I60" s="6" t="s">
        <v>315</v>
      </c>
      <c r="J60" s="8" t="s">
        <v>1633</v>
      </c>
      <c r="K60" s="8">
        <v>143</v>
      </c>
      <c r="L60" s="7">
        <v>19861408</v>
      </c>
      <c r="M60" s="29" t="s">
        <v>199</v>
      </c>
      <c r="N60" s="6" t="s">
        <v>1273</v>
      </c>
      <c r="O60" s="6">
        <f>LEN(C60&amp;E60)</f>
        <v>14</v>
      </c>
    </row>
    <row r="61" spans="1:15" x14ac:dyDescent="0.25">
      <c r="A61" s="6" t="s">
        <v>20</v>
      </c>
      <c r="B61" s="6" t="s">
        <v>330</v>
      </c>
      <c r="C61" s="8" t="s">
        <v>331</v>
      </c>
      <c r="D61" s="8" t="s">
        <v>1824</v>
      </c>
      <c r="E61" s="21" t="str">
        <f>IF(C61&lt;&gt;N61,N61,"@")</f>
        <v>@</v>
      </c>
      <c r="F61" s="6" t="s">
        <v>1825</v>
      </c>
      <c r="G61" s="6" t="s">
        <v>284</v>
      </c>
      <c r="H61" s="6" t="s">
        <v>333</v>
      </c>
      <c r="I61" s="6" t="s">
        <v>334</v>
      </c>
      <c r="J61" s="8" t="s">
        <v>1465</v>
      </c>
      <c r="K61" s="8">
        <v>28</v>
      </c>
      <c r="L61" s="7">
        <v>19034397</v>
      </c>
      <c r="M61" s="29" t="s">
        <v>199</v>
      </c>
      <c r="N61" s="6" t="s">
        <v>331</v>
      </c>
      <c r="O61" s="6">
        <f>LEN(C61&amp;E61)</f>
        <v>13</v>
      </c>
    </row>
    <row r="62" spans="1:15" x14ac:dyDescent="0.25">
      <c r="A62" s="6" t="s">
        <v>211</v>
      </c>
      <c r="B62" s="6" t="s">
        <v>794</v>
      </c>
      <c r="C62" s="8" t="s">
        <v>1425</v>
      </c>
      <c r="D62" s="8" t="s">
        <v>1824</v>
      </c>
      <c r="E62" s="21" t="str">
        <f>IF(C62&lt;&gt;N62,N62,"@")</f>
        <v>Siria</v>
      </c>
      <c r="F62" s="6" t="s">
        <v>1825</v>
      </c>
      <c r="G62" s="6" t="s">
        <v>258</v>
      </c>
      <c r="H62" s="6" t="s">
        <v>260</v>
      </c>
      <c r="I62" s="6" t="s">
        <v>315</v>
      </c>
      <c r="J62" s="8" t="s">
        <v>1656</v>
      </c>
      <c r="K62" s="8">
        <v>230</v>
      </c>
      <c r="L62" s="7">
        <v>18564000</v>
      </c>
      <c r="M62" s="29" t="s">
        <v>199</v>
      </c>
      <c r="N62" s="6" t="s">
        <v>1288</v>
      </c>
      <c r="O62" s="6">
        <f>LEN(C62&amp;E62)</f>
        <v>10</v>
      </c>
    </row>
    <row r="63" spans="1:15" x14ac:dyDescent="0.25">
      <c r="A63" s="6" t="s">
        <v>50</v>
      </c>
      <c r="B63" s="6" t="s">
        <v>413</v>
      </c>
      <c r="C63" s="8" t="s">
        <v>414</v>
      </c>
      <c r="D63" s="8" t="s">
        <v>1824</v>
      </c>
      <c r="E63" s="21" t="str">
        <f>IF(C63&lt;&gt;N63,N63,"@")</f>
        <v>@</v>
      </c>
      <c r="F63" s="6" t="s">
        <v>1825</v>
      </c>
      <c r="G63" s="6" t="s">
        <v>1140</v>
      </c>
      <c r="H63" s="6" t="s">
        <v>294</v>
      </c>
      <c r="I63" s="6" t="s">
        <v>363</v>
      </c>
      <c r="J63" s="8" t="s">
        <v>1495</v>
      </c>
      <c r="K63" s="8">
        <v>42</v>
      </c>
      <c r="L63" s="7">
        <v>11239004</v>
      </c>
      <c r="M63" s="29" t="s">
        <v>199</v>
      </c>
      <c r="N63" s="6" t="s">
        <v>414</v>
      </c>
      <c r="O63" s="6">
        <f>LEN(C63&amp;E63)</f>
        <v>5</v>
      </c>
    </row>
    <row r="64" spans="1:15" x14ac:dyDescent="0.25">
      <c r="A64" s="6" t="s">
        <v>144</v>
      </c>
      <c r="B64" s="6" t="s">
        <v>645</v>
      </c>
      <c r="C64" s="8" t="s">
        <v>646</v>
      </c>
      <c r="D64" s="8" t="s">
        <v>1824</v>
      </c>
      <c r="E64" s="21" t="str">
        <f>IF(C64&lt;&gt;N64,N64,"@")</f>
        <v>Malí</v>
      </c>
      <c r="F64" s="6" t="s">
        <v>1825</v>
      </c>
      <c r="G64" s="6" t="s">
        <v>284</v>
      </c>
      <c r="H64" s="6" t="s">
        <v>333</v>
      </c>
      <c r="I64" s="6" t="s">
        <v>334</v>
      </c>
      <c r="J64" s="8" t="s">
        <v>1589</v>
      </c>
      <c r="K64" s="8">
        <v>100</v>
      </c>
      <c r="L64" s="7">
        <v>18135000</v>
      </c>
      <c r="M64" s="29" t="s">
        <v>199</v>
      </c>
      <c r="N64" s="6" t="s">
        <v>1198</v>
      </c>
      <c r="O64" s="6">
        <f>LEN(C64&amp;E64)</f>
        <v>8</v>
      </c>
    </row>
    <row r="65" spans="1:15" x14ac:dyDescent="0.25">
      <c r="A65" s="6" t="s">
        <v>124</v>
      </c>
      <c r="B65" s="6" t="s">
        <v>597</v>
      </c>
      <c r="C65" s="8" t="s">
        <v>1376</v>
      </c>
      <c r="D65" s="8" t="s">
        <v>1824</v>
      </c>
      <c r="E65" s="21" t="str">
        <f>IF(C65&lt;&gt;N65,N65,"@")</f>
        <v>Kazajistán</v>
      </c>
      <c r="F65" s="6" t="s">
        <v>1825</v>
      </c>
      <c r="G65" s="6" t="s">
        <v>258</v>
      </c>
      <c r="H65" s="6" t="s">
        <v>599</v>
      </c>
      <c r="I65" s="6" t="s">
        <v>307</v>
      </c>
      <c r="J65" s="8" t="s">
        <v>1569</v>
      </c>
      <c r="K65" s="8">
        <v>205</v>
      </c>
      <c r="L65" s="7">
        <v>17753200</v>
      </c>
      <c r="M65" s="29" t="s">
        <v>199</v>
      </c>
      <c r="N65" s="6" t="s">
        <v>1231</v>
      </c>
      <c r="O65" s="6">
        <f>LEN(C65&amp;E65)</f>
        <v>19</v>
      </c>
    </row>
    <row r="66" spans="1:15" x14ac:dyDescent="0.25">
      <c r="A66" s="6" t="s">
        <v>165</v>
      </c>
      <c r="B66" s="6" t="s">
        <v>694</v>
      </c>
      <c r="C66" s="8" t="s">
        <v>1397</v>
      </c>
      <c r="D66" s="8" t="s">
        <v>1824</v>
      </c>
      <c r="E66" s="21" t="str">
        <f>IF(C66&lt;&gt;N66,N66,"@")</f>
        <v>Países Bajos</v>
      </c>
      <c r="F66" s="6" t="s">
        <v>1825</v>
      </c>
      <c r="G66" s="6" t="s">
        <v>1141</v>
      </c>
      <c r="H66" s="6" t="s">
        <v>310</v>
      </c>
      <c r="I66" s="6" t="s">
        <v>272</v>
      </c>
      <c r="J66" s="8" t="s">
        <v>1610</v>
      </c>
      <c r="K66" s="8">
        <v>114</v>
      </c>
      <c r="L66" s="7">
        <v>17019800</v>
      </c>
      <c r="M66" s="29" t="s">
        <v>199</v>
      </c>
      <c r="N66" s="6" t="s">
        <v>1256</v>
      </c>
      <c r="O66" s="6">
        <f>LEN(C66&amp;E66)</f>
        <v>21</v>
      </c>
    </row>
    <row r="67" spans="1:15" x14ac:dyDescent="0.25">
      <c r="A67" s="6" t="s">
        <v>155</v>
      </c>
      <c r="B67" s="6" t="s">
        <v>671</v>
      </c>
      <c r="C67" s="8" t="s">
        <v>672</v>
      </c>
      <c r="D67" s="8" t="s">
        <v>1824</v>
      </c>
      <c r="E67" s="21" t="str">
        <f>IF(C67&lt;&gt;N67,N67,"@")</f>
        <v>Malaui</v>
      </c>
      <c r="F67" s="6" t="s">
        <v>1825</v>
      </c>
      <c r="G67" s="6" t="s">
        <v>284</v>
      </c>
      <c r="H67" s="6" t="s">
        <v>271</v>
      </c>
      <c r="I67" s="6" t="s">
        <v>315</v>
      </c>
      <c r="J67" s="8" t="s">
        <v>1600</v>
      </c>
      <c r="K67" s="8">
        <v>97</v>
      </c>
      <c r="L67" s="7">
        <v>16832910</v>
      </c>
      <c r="M67" s="29" t="s">
        <v>199</v>
      </c>
      <c r="N67" s="6" t="s">
        <v>1243</v>
      </c>
      <c r="O67" s="6">
        <f>LEN(C67&amp;E67)</f>
        <v>12</v>
      </c>
    </row>
    <row r="68" spans="1:15" x14ac:dyDescent="0.25">
      <c r="A68" s="6" t="s">
        <v>62</v>
      </c>
      <c r="B68" s="6" t="s">
        <v>443</v>
      </c>
      <c r="C68" s="8" t="s">
        <v>444</v>
      </c>
      <c r="D68" s="8" t="s">
        <v>1824</v>
      </c>
      <c r="E68" s="21" t="str">
        <f>IF(C68&lt;&gt;N68,N68,"@")</f>
        <v>@</v>
      </c>
      <c r="F68" s="6" t="s">
        <v>1825</v>
      </c>
      <c r="G68" s="6" t="s">
        <v>1140</v>
      </c>
      <c r="H68" s="6" t="s">
        <v>294</v>
      </c>
      <c r="I68" s="6" t="s">
        <v>381</v>
      </c>
      <c r="J68" s="8" t="s">
        <v>1507</v>
      </c>
      <c r="K68" s="8">
        <v>48</v>
      </c>
      <c r="L68" s="7">
        <v>16545799</v>
      </c>
      <c r="M68" s="29" t="s">
        <v>199</v>
      </c>
      <c r="N68" s="6" t="s">
        <v>444</v>
      </c>
      <c r="O68" s="6">
        <f>LEN(C68&amp;E68)</f>
        <v>8</v>
      </c>
    </row>
    <row r="69" spans="1:15" x14ac:dyDescent="0.25">
      <c r="A69" s="6" t="s">
        <v>209</v>
      </c>
      <c r="B69" s="6" t="s">
        <v>790</v>
      </c>
      <c r="C69" s="8" t="s">
        <v>791</v>
      </c>
      <c r="D69" s="8" t="s">
        <v>1824</v>
      </c>
      <c r="E69" s="21" t="str">
        <f>IF(C69&lt;&gt;N69,N69,"@")</f>
        <v>@</v>
      </c>
      <c r="F69" s="6" t="s">
        <v>1825</v>
      </c>
      <c r="G69" s="6" t="s">
        <v>1140</v>
      </c>
      <c r="H69" s="6" t="s">
        <v>294</v>
      </c>
      <c r="I69" s="6" t="s">
        <v>381</v>
      </c>
      <c r="J69" s="8" t="s">
        <v>1654</v>
      </c>
      <c r="K69" s="8">
        <v>51</v>
      </c>
      <c r="L69" s="7">
        <v>6520675</v>
      </c>
      <c r="M69" s="29" t="s">
        <v>199</v>
      </c>
      <c r="N69" s="6" t="s">
        <v>791</v>
      </c>
      <c r="O69" s="6">
        <f>LEN(C69&amp;E69)</f>
        <v>12</v>
      </c>
    </row>
    <row r="70" spans="1:15" x14ac:dyDescent="0.25">
      <c r="A70" s="6" t="s">
        <v>248</v>
      </c>
      <c r="B70" s="6" t="s">
        <v>882</v>
      </c>
      <c r="C70" s="8" t="s">
        <v>883</v>
      </c>
      <c r="D70" s="8" t="s">
        <v>1824</v>
      </c>
      <c r="E70" s="21" t="str">
        <f>IF(C70&lt;&gt;N70,N70,"@")</f>
        <v>@</v>
      </c>
      <c r="F70" s="6" t="s">
        <v>1825</v>
      </c>
      <c r="G70" s="6" t="s">
        <v>284</v>
      </c>
      <c r="H70" s="6" t="s">
        <v>271</v>
      </c>
      <c r="I70" s="6" t="s">
        <v>315</v>
      </c>
      <c r="J70" s="8" t="s">
        <v>1693</v>
      </c>
      <c r="K70" s="8">
        <v>198</v>
      </c>
      <c r="L70" s="7">
        <v>15933883</v>
      </c>
      <c r="M70" s="29" t="s">
        <v>199</v>
      </c>
      <c r="N70" s="6" t="s">
        <v>883</v>
      </c>
      <c r="O70" s="6">
        <f>LEN(C70&amp;E70)</f>
        <v>7</v>
      </c>
    </row>
    <row r="71" spans="1:15" x14ac:dyDescent="0.25">
      <c r="A71" s="6" t="s">
        <v>116</v>
      </c>
      <c r="B71" s="6" t="s">
        <v>579</v>
      </c>
      <c r="C71" s="8" t="s">
        <v>1371</v>
      </c>
      <c r="D71" s="8" t="s">
        <v>1824</v>
      </c>
      <c r="E71" s="21" t="str">
        <f>IF(C71&lt;&gt;N71,N71,"@")</f>
        <v>Camboya</v>
      </c>
      <c r="F71" s="6" t="s">
        <v>1825</v>
      </c>
      <c r="G71" s="6" t="s">
        <v>258</v>
      </c>
      <c r="H71" s="6" t="s">
        <v>581</v>
      </c>
      <c r="I71" s="6" t="s">
        <v>422</v>
      </c>
      <c r="J71" s="8" t="s">
        <v>1561</v>
      </c>
      <c r="K71" s="8">
        <v>82</v>
      </c>
      <c r="L71" s="7">
        <v>15626444</v>
      </c>
      <c r="M71" s="29" t="s">
        <v>199</v>
      </c>
      <c r="N71" s="6" t="s">
        <v>1174</v>
      </c>
      <c r="O71" s="6">
        <f>LEN(C71&amp;E71)</f>
        <v>16</v>
      </c>
    </row>
    <row r="72" spans="1:15" x14ac:dyDescent="0.25">
      <c r="A72" s="6" t="s">
        <v>204</v>
      </c>
      <c r="B72" s="6" t="s">
        <v>779</v>
      </c>
      <c r="C72" s="8" t="s">
        <v>1421</v>
      </c>
      <c r="D72" s="8" t="s">
        <v>1824</v>
      </c>
      <c r="E72" s="21" t="str">
        <f>IF(C72&lt;&gt;N72,N72,"@")</f>
        <v>Senegal</v>
      </c>
      <c r="F72" s="6" t="s">
        <v>1825</v>
      </c>
      <c r="G72" s="6" t="s">
        <v>284</v>
      </c>
      <c r="H72" s="6" t="s">
        <v>333</v>
      </c>
      <c r="I72" s="6" t="s">
        <v>334</v>
      </c>
      <c r="J72" s="8" t="s">
        <v>1649</v>
      </c>
      <c r="K72" s="8">
        <v>157</v>
      </c>
      <c r="L72" s="7">
        <v>14799859</v>
      </c>
      <c r="M72" s="29" t="s">
        <v>199</v>
      </c>
      <c r="N72" s="6" t="s">
        <v>780</v>
      </c>
      <c r="O72" s="6">
        <f>LEN(C72&amp;E72)</f>
        <v>14</v>
      </c>
    </row>
    <row r="73" spans="1:15" x14ac:dyDescent="0.25">
      <c r="A73" s="6" t="s">
        <v>214</v>
      </c>
      <c r="B73" s="6" t="s">
        <v>800</v>
      </c>
      <c r="C73" s="8" t="s">
        <v>1426</v>
      </c>
      <c r="D73" s="8" t="s">
        <v>1824</v>
      </c>
      <c r="E73" s="21" t="str">
        <f>IF(C73&lt;&gt;N73,N73,"@")</f>
        <v>Chad</v>
      </c>
      <c r="F73" s="6" t="s">
        <v>1825</v>
      </c>
      <c r="G73" s="6" t="s">
        <v>284</v>
      </c>
      <c r="H73" s="6" t="s">
        <v>333</v>
      </c>
      <c r="I73" s="6" t="s">
        <v>255</v>
      </c>
      <c r="J73" s="8" t="s">
        <v>1659</v>
      </c>
      <c r="K73" s="8">
        <v>177</v>
      </c>
      <c r="L73" s="7">
        <v>14497000</v>
      </c>
      <c r="M73" s="29" t="s">
        <v>199</v>
      </c>
      <c r="N73" s="6" t="s">
        <v>801</v>
      </c>
      <c r="O73" s="6">
        <f>LEN(C73&amp;E73)</f>
        <v>9</v>
      </c>
    </row>
    <row r="74" spans="1:15" x14ac:dyDescent="0.25">
      <c r="A74" s="6" t="s">
        <v>249</v>
      </c>
      <c r="B74" s="6" t="s">
        <v>884</v>
      </c>
      <c r="C74" s="8" t="s">
        <v>885</v>
      </c>
      <c r="D74" s="8" t="s">
        <v>1824</v>
      </c>
      <c r="E74" s="21" t="str">
        <f>IF(C74&lt;&gt;N74,N74,"@")</f>
        <v>Zimbabue</v>
      </c>
      <c r="F74" s="6" t="s">
        <v>1825</v>
      </c>
      <c r="G74" s="6" t="s">
        <v>284</v>
      </c>
      <c r="H74" s="6" t="s">
        <v>271</v>
      </c>
      <c r="I74" s="6" t="s">
        <v>315</v>
      </c>
      <c r="J74" s="8" t="s">
        <v>1694</v>
      </c>
      <c r="K74" s="8">
        <v>199</v>
      </c>
      <c r="L74" s="7">
        <v>14240168</v>
      </c>
      <c r="M74" s="29" t="s">
        <v>199</v>
      </c>
      <c r="N74" s="6" t="s">
        <v>1149</v>
      </c>
      <c r="O74" s="6">
        <f>LEN(C74&amp;E74)</f>
        <v>16</v>
      </c>
    </row>
    <row r="75" spans="1:15" x14ac:dyDescent="0.25">
      <c r="A75" s="6" t="s">
        <v>85</v>
      </c>
      <c r="B75" s="6" t="s">
        <v>501</v>
      </c>
      <c r="C75" s="8" t="s">
        <v>1354</v>
      </c>
      <c r="D75" s="8" t="s">
        <v>1824</v>
      </c>
      <c r="E75" s="21" t="str">
        <f>IF(C75&lt;&gt;N75,N75,"@")</f>
        <v>Guinea</v>
      </c>
      <c r="F75" s="6" t="s">
        <v>1825</v>
      </c>
      <c r="G75" s="6" t="s">
        <v>284</v>
      </c>
      <c r="H75" s="6" t="s">
        <v>333</v>
      </c>
      <c r="I75" s="6" t="s">
        <v>334</v>
      </c>
      <c r="J75" s="8" t="s">
        <v>1530</v>
      </c>
      <c r="K75" s="8">
        <v>67</v>
      </c>
      <c r="L75" s="7">
        <v>12947000</v>
      </c>
      <c r="M75" s="29" t="s">
        <v>199</v>
      </c>
      <c r="N75" s="6" t="s">
        <v>502</v>
      </c>
      <c r="O75" s="6">
        <f>LEN(C75&amp;E75)</f>
        <v>12</v>
      </c>
    </row>
    <row r="76" spans="1:15" x14ac:dyDescent="0.25">
      <c r="A76" s="6" t="s">
        <v>207</v>
      </c>
      <c r="B76" s="6" t="s">
        <v>786</v>
      </c>
      <c r="C76" s="8" t="s">
        <v>787</v>
      </c>
      <c r="D76" s="8" t="s">
        <v>1824</v>
      </c>
      <c r="E76" s="21" t="str">
        <f>IF(C76&lt;&gt;N76,N76,"@")</f>
        <v>Sudán del Sur</v>
      </c>
      <c r="F76" s="6" t="s">
        <v>1825</v>
      </c>
      <c r="G76" s="6" t="s">
        <v>284</v>
      </c>
      <c r="H76" s="6" t="s">
        <v>271</v>
      </c>
      <c r="I76" s="6" t="s">
        <v>341</v>
      </c>
      <c r="J76" s="8" t="s">
        <v>1652</v>
      </c>
      <c r="K76" s="8">
        <v>169</v>
      </c>
      <c r="L76" s="7">
        <v>12131000</v>
      </c>
      <c r="M76" s="29" t="s">
        <v>199</v>
      </c>
      <c r="N76" s="6" t="s">
        <v>1292</v>
      </c>
      <c r="O76" s="6">
        <f>LEN(C76&amp;E76)</f>
        <v>24</v>
      </c>
    </row>
    <row r="77" spans="1:15" x14ac:dyDescent="0.25">
      <c r="A77" s="6" t="s">
        <v>191</v>
      </c>
      <c r="B77" s="6" t="s">
        <v>750</v>
      </c>
      <c r="C77" s="8" t="s">
        <v>751</v>
      </c>
      <c r="D77" s="8" t="s">
        <v>1824</v>
      </c>
      <c r="E77" s="21" t="str">
        <f>IF(C77&lt;&gt;N77,N77,"@")</f>
        <v>Ruanda</v>
      </c>
      <c r="F77" s="6" t="s">
        <v>1825</v>
      </c>
      <c r="G77" s="6" t="s">
        <v>284</v>
      </c>
      <c r="H77" s="6" t="s">
        <v>752</v>
      </c>
      <c r="I77" s="6" t="s">
        <v>315</v>
      </c>
      <c r="J77" s="8" t="s">
        <v>1636</v>
      </c>
      <c r="K77" s="8">
        <v>144</v>
      </c>
      <c r="L77" s="7">
        <v>11553188</v>
      </c>
      <c r="M77" s="29" t="s">
        <v>199</v>
      </c>
      <c r="N77" s="6" t="s">
        <v>1272</v>
      </c>
      <c r="O77" s="6">
        <f>LEN(C77&amp;E77)</f>
        <v>12</v>
      </c>
    </row>
    <row r="78" spans="1:15" x14ac:dyDescent="0.25">
      <c r="A78" s="6" t="s">
        <v>19</v>
      </c>
      <c r="B78" s="6" t="s">
        <v>328</v>
      </c>
      <c r="C78" s="8" t="s">
        <v>1322</v>
      </c>
      <c r="D78" s="8" t="s">
        <v>1824</v>
      </c>
      <c r="E78" s="21" t="str">
        <f>IF(C78&lt;&gt;N78,N78,"@")</f>
        <v>Bélgica</v>
      </c>
      <c r="F78" s="6" t="s">
        <v>1825</v>
      </c>
      <c r="G78" s="6" t="s">
        <v>1141</v>
      </c>
      <c r="H78" s="6" t="s">
        <v>310</v>
      </c>
      <c r="I78" s="6" t="s">
        <v>255</v>
      </c>
      <c r="J78" s="8" t="s">
        <v>1464</v>
      </c>
      <c r="K78" s="8">
        <v>15</v>
      </c>
      <c r="L78" s="7">
        <v>11319511</v>
      </c>
      <c r="M78" s="29" t="s">
        <v>199</v>
      </c>
      <c r="N78" s="6" t="s">
        <v>1162</v>
      </c>
      <c r="O78" s="6">
        <f>LEN(C78&amp;E78)</f>
        <v>13</v>
      </c>
    </row>
    <row r="79" spans="1:15" x14ac:dyDescent="0.25">
      <c r="A79" s="6" t="s">
        <v>90</v>
      </c>
      <c r="B79" s="6" t="s">
        <v>512</v>
      </c>
      <c r="C79" s="8" t="s">
        <v>513</v>
      </c>
      <c r="D79" s="8" t="s">
        <v>1824</v>
      </c>
      <c r="E79" s="21" t="str">
        <f>IF(C79&lt;&gt;N79,N79,"@")</f>
        <v>@</v>
      </c>
      <c r="F79" s="6" t="s">
        <v>1825</v>
      </c>
      <c r="G79" s="6" t="s">
        <v>1140</v>
      </c>
      <c r="H79" s="6" t="s">
        <v>294</v>
      </c>
      <c r="I79" s="6" t="s">
        <v>381</v>
      </c>
      <c r="J79" s="8" t="s">
        <v>1535</v>
      </c>
      <c r="K79" s="8">
        <v>63</v>
      </c>
      <c r="L79" s="7">
        <v>16176133</v>
      </c>
      <c r="M79" s="29" t="s">
        <v>199</v>
      </c>
      <c r="N79" s="6" t="s">
        <v>513</v>
      </c>
      <c r="O79" s="6">
        <f>LEN(C79&amp;E79)</f>
        <v>10</v>
      </c>
    </row>
    <row r="80" spans="1:15" x14ac:dyDescent="0.25">
      <c r="A80" s="6" t="s">
        <v>222</v>
      </c>
      <c r="B80" s="6" t="s">
        <v>820</v>
      </c>
      <c r="C80" s="8" t="s">
        <v>1431</v>
      </c>
      <c r="D80" s="8" t="s">
        <v>1824</v>
      </c>
      <c r="E80" s="21" t="str">
        <f>IF(C80&lt;&gt;N80,N80,"@")</f>
        <v>Túnez</v>
      </c>
      <c r="F80" s="6" t="s">
        <v>1825</v>
      </c>
      <c r="G80" s="6" t="s">
        <v>284</v>
      </c>
      <c r="H80" s="6" t="s">
        <v>260</v>
      </c>
      <c r="I80" s="6" t="s">
        <v>255</v>
      </c>
      <c r="J80" s="8" t="s">
        <v>1667</v>
      </c>
      <c r="K80" s="8">
        <v>228</v>
      </c>
      <c r="L80" s="7">
        <v>11154400</v>
      </c>
      <c r="M80" s="29" t="s">
        <v>199</v>
      </c>
      <c r="N80" s="6" t="s">
        <v>1304</v>
      </c>
      <c r="O80" s="6">
        <f>LEN(C80&amp;E80)</f>
        <v>9</v>
      </c>
    </row>
    <row r="81" spans="1:15" x14ac:dyDescent="0.25">
      <c r="A81" s="6" t="s">
        <v>205</v>
      </c>
      <c r="B81" s="6" t="s">
        <v>781</v>
      </c>
      <c r="C81" s="8" t="s">
        <v>1422</v>
      </c>
      <c r="D81" s="8" t="s">
        <v>1824</v>
      </c>
      <c r="E81" s="21" t="str">
        <f>IF(C81&lt;&gt;N81,N81,"@")</f>
        <v>Somalia</v>
      </c>
      <c r="F81" s="6" t="s">
        <v>1825</v>
      </c>
      <c r="G81" s="6" t="s">
        <v>284</v>
      </c>
      <c r="H81" s="6" t="s">
        <v>783</v>
      </c>
      <c r="I81" s="6" t="s">
        <v>341</v>
      </c>
      <c r="J81" s="8" t="s">
        <v>1650</v>
      </c>
      <c r="K81" s="8">
        <v>166</v>
      </c>
      <c r="L81" s="7">
        <v>11079000</v>
      </c>
      <c r="M81" s="29" t="s">
        <v>199</v>
      </c>
      <c r="N81" s="6" t="s">
        <v>782</v>
      </c>
      <c r="O81" s="6">
        <f>LEN(C81&amp;E81)</f>
        <v>17</v>
      </c>
    </row>
    <row r="82" spans="1:15" x14ac:dyDescent="0.25">
      <c r="A82" s="6" t="s">
        <v>98</v>
      </c>
      <c r="B82" s="6" t="s">
        <v>529</v>
      </c>
      <c r="C82" s="8" t="s">
        <v>1360</v>
      </c>
      <c r="D82" s="8" t="s">
        <v>1824</v>
      </c>
      <c r="E82" s="21" t="str">
        <f>IF(C82&lt;&gt;N82,N82,"@")</f>
        <v>Haití</v>
      </c>
      <c r="F82" s="6" t="s">
        <v>1825</v>
      </c>
      <c r="G82" s="6" t="s">
        <v>1140</v>
      </c>
      <c r="H82" s="6" t="s">
        <v>333</v>
      </c>
      <c r="I82" s="6" t="s">
        <v>363</v>
      </c>
      <c r="J82" s="8" t="s">
        <v>1543</v>
      </c>
      <c r="K82" s="8">
        <v>70</v>
      </c>
      <c r="L82" s="7">
        <v>11078033</v>
      </c>
      <c r="M82" s="29" t="s">
        <v>199</v>
      </c>
      <c r="N82" s="6" t="s">
        <v>1206</v>
      </c>
      <c r="O82" s="6">
        <f>LEN(C82&amp;E82)</f>
        <v>10</v>
      </c>
    </row>
    <row r="83" spans="1:15" x14ac:dyDescent="0.25">
      <c r="A83" s="6" t="s">
        <v>96</v>
      </c>
      <c r="B83" s="6" t="s">
        <v>524</v>
      </c>
      <c r="C83" s="8" t="s">
        <v>525</v>
      </c>
      <c r="D83" s="8" t="s">
        <v>1824</v>
      </c>
      <c r="E83" s="21" t="str">
        <f>IF(C83&lt;&gt;N83,N83,"@")</f>
        <v>@</v>
      </c>
      <c r="F83" s="6" t="s">
        <v>1825</v>
      </c>
      <c r="G83" s="6" t="s">
        <v>1140</v>
      </c>
      <c r="H83" s="6" t="s">
        <v>294</v>
      </c>
      <c r="I83" s="6" t="s">
        <v>381</v>
      </c>
      <c r="J83" s="8" t="s">
        <v>1541</v>
      </c>
      <c r="K83" s="8">
        <v>72</v>
      </c>
      <c r="L83" s="7">
        <v>8576532</v>
      </c>
      <c r="M83" s="29" t="s">
        <v>199</v>
      </c>
      <c r="N83" s="6" t="s">
        <v>525</v>
      </c>
      <c r="O83" s="6">
        <f>LEN(C83&amp;E83)</f>
        <v>9</v>
      </c>
    </row>
    <row r="84" spans="1:15" x14ac:dyDescent="0.25">
      <c r="A84" s="6" t="s">
        <v>88</v>
      </c>
      <c r="B84" s="6" t="s">
        <v>507</v>
      </c>
      <c r="C84" s="8" t="s">
        <v>1355</v>
      </c>
      <c r="D84" s="8" t="s">
        <v>1824</v>
      </c>
      <c r="E84" s="21" t="str">
        <f>IF(C84&lt;&gt;N84,N84,"@")</f>
        <v>Grecia</v>
      </c>
      <c r="F84" s="6" t="s">
        <v>1825</v>
      </c>
      <c r="G84" s="6" t="s">
        <v>1141</v>
      </c>
      <c r="H84" s="6" t="s">
        <v>425</v>
      </c>
      <c r="I84" s="6" t="s">
        <v>315</v>
      </c>
      <c r="J84" s="8" t="s">
        <v>1533</v>
      </c>
      <c r="K84" s="8">
        <v>200</v>
      </c>
      <c r="L84" s="7">
        <v>10858018</v>
      </c>
      <c r="M84" s="29" t="s">
        <v>199</v>
      </c>
      <c r="N84" s="6" t="s">
        <v>1200</v>
      </c>
      <c r="O84" s="6">
        <f>LEN(C84&amp;E84)</f>
        <v>12</v>
      </c>
    </row>
    <row r="85" spans="1:15" x14ac:dyDescent="0.25">
      <c r="A85" s="6" t="s">
        <v>24</v>
      </c>
      <c r="B85" s="6" t="s">
        <v>345</v>
      </c>
      <c r="C85" s="8" t="s">
        <v>1325</v>
      </c>
      <c r="D85" s="8" t="s">
        <v>1824</v>
      </c>
      <c r="E85" s="21" t="str">
        <f>IF(C85&lt;&gt;N85,N85,"@")</f>
        <v>Benín</v>
      </c>
      <c r="F85" s="6" t="s">
        <v>1825</v>
      </c>
      <c r="G85" s="6" t="s">
        <v>284</v>
      </c>
      <c r="H85" s="6" t="s">
        <v>333</v>
      </c>
      <c r="I85" s="6" t="s">
        <v>255</v>
      </c>
      <c r="J85" s="8" t="s">
        <v>1469</v>
      </c>
      <c r="K85" s="8">
        <v>17</v>
      </c>
      <c r="L85" s="7">
        <v>10653654</v>
      </c>
      <c r="M85" s="29" t="s">
        <v>199</v>
      </c>
      <c r="N85" s="6" t="s">
        <v>1248</v>
      </c>
      <c r="O85" s="6">
        <f>LEN(C85&amp;E85)</f>
        <v>10</v>
      </c>
    </row>
    <row r="86" spans="1:15" x14ac:dyDescent="0.25">
      <c r="A86" s="6" t="s">
        <v>55</v>
      </c>
      <c r="B86" s="6" t="s">
        <v>426</v>
      </c>
      <c r="C86" s="8" t="s">
        <v>1338</v>
      </c>
      <c r="D86" s="8" t="s">
        <v>1824</v>
      </c>
      <c r="E86" s="21" t="str">
        <f>IF(C86&lt;&gt;N86,N86,"@")</f>
        <v>República Checa</v>
      </c>
      <c r="F86" s="6" t="s">
        <v>1825</v>
      </c>
      <c r="G86" s="6" t="s">
        <v>1141</v>
      </c>
      <c r="H86" s="6" t="s">
        <v>428</v>
      </c>
      <c r="I86" s="6" t="s">
        <v>255</v>
      </c>
      <c r="J86" s="8" t="s">
        <v>1500</v>
      </c>
      <c r="K86" s="8">
        <v>34</v>
      </c>
      <c r="L86" s="7">
        <v>10558524</v>
      </c>
      <c r="M86" s="29" t="s">
        <v>199</v>
      </c>
      <c r="N86" s="6" t="s">
        <v>1267</v>
      </c>
      <c r="O86" s="6">
        <f>LEN(C86&amp;E86)</f>
        <v>30</v>
      </c>
    </row>
    <row r="87" spans="1:15" x14ac:dyDescent="0.25">
      <c r="A87" s="6" t="s">
        <v>183</v>
      </c>
      <c r="B87" s="6" t="s">
        <v>733</v>
      </c>
      <c r="C87" s="8" t="s">
        <v>734</v>
      </c>
      <c r="D87" s="8" t="s">
        <v>1824</v>
      </c>
      <c r="E87" s="21" t="str">
        <f>IF(C87&lt;&gt;N87,N87,"@")</f>
        <v>@</v>
      </c>
      <c r="F87" s="6" t="s">
        <v>1825</v>
      </c>
      <c r="G87" s="6" t="s">
        <v>1141</v>
      </c>
      <c r="H87" s="6" t="s">
        <v>286</v>
      </c>
      <c r="I87" s="6" t="s">
        <v>417</v>
      </c>
      <c r="J87" s="8" t="s">
        <v>1628</v>
      </c>
      <c r="K87" s="8">
        <v>137</v>
      </c>
      <c r="L87" s="7">
        <v>10374822</v>
      </c>
      <c r="M87" s="29" t="s">
        <v>199</v>
      </c>
      <c r="N87" s="6" t="s">
        <v>734</v>
      </c>
      <c r="O87" s="6">
        <f>LEN(C87&amp;E87)</f>
        <v>9</v>
      </c>
    </row>
    <row r="88" spans="1:15" x14ac:dyDescent="0.25">
      <c r="A88" s="6" t="s">
        <v>23</v>
      </c>
      <c r="B88" s="6" t="s">
        <v>342</v>
      </c>
      <c r="C88" s="8" t="s">
        <v>343</v>
      </c>
      <c r="D88" s="8" t="s">
        <v>1824</v>
      </c>
      <c r="E88" s="21" t="str">
        <f>IF(C88&lt;&gt;N88,N88,"@")</f>
        <v>@</v>
      </c>
      <c r="F88" s="6" t="s">
        <v>1825</v>
      </c>
      <c r="G88" s="6" t="s">
        <v>284</v>
      </c>
      <c r="H88" s="6" t="s">
        <v>333</v>
      </c>
      <c r="I88" s="6" t="s">
        <v>315</v>
      </c>
      <c r="J88" s="8" t="s">
        <v>1468</v>
      </c>
      <c r="K88" s="8">
        <v>29</v>
      </c>
      <c r="L88" s="7">
        <v>10114505</v>
      </c>
      <c r="M88" s="29" t="s">
        <v>199</v>
      </c>
      <c r="N88" s="6" t="s">
        <v>343</v>
      </c>
      <c r="O88" s="6">
        <f>LEN(C88&amp;E88)</f>
        <v>8</v>
      </c>
    </row>
    <row r="89" spans="1:15" x14ac:dyDescent="0.25">
      <c r="A89" s="6" t="s">
        <v>156</v>
      </c>
      <c r="B89" s="6" t="s">
        <v>673</v>
      </c>
      <c r="C89" s="8" t="s">
        <v>1249</v>
      </c>
      <c r="D89" s="8" t="s">
        <v>1824</v>
      </c>
      <c r="E89" s="21" t="str">
        <f>IF(C89&lt;&gt;N89,N89,"@")</f>
        <v>@</v>
      </c>
      <c r="F89" s="6" t="s">
        <v>1825</v>
      </c>
      <c r="G89" s="6" t="s">
        <v>1140</v>
      </c>
      <c r="H89" s="6" t="s">
        <v>294</v>
      </c>
      <c r="I89" s="6" t="s">
        <v>384</v>
      </c>
      <c r="J89" s="8" t="s">
        <v>1601</v>
      </c>
      <c r="K89" s="8">
        <v>105</v>
      </c>
      <c r="L89" s="7">
        <v>122273473</v>
      </c>
      <c r="M89" s="29" t="s">
        <v>199</v>
      </c>
      <c r="N89" s="6" t="s">
        <v>1249</v>
      </c>
      <c r="O89" s="6">
        <f>LEN(C89&amp;E89)</f>
        <v>7</v>
      </c>
    </row>
    <row r="90" spans="1:15" x14ac:dyDescent="0.25">
      <c r="A90" s="6" t="s">
        <v>196</v>
      </c>
      <c r="B90" s="6" t="s">
        <v>761</v>
      </c>
      <c r="C90" s="8" t="s">
        <v>1416</v>
      </c>
      <c r="D90" s="8" t="s">
        <v>1824</v>
      </c>
      <c r="E90" s="21" t="str">
        <f>IF(C90&lt;&gt;N90,N90,"@")</f>
        <v>Suecia</v>
      </c>
      <c r="F90" s="6" t="s">
        <v>1825</v>
      </c>
      <c r="G90" s="6" t="s">
        <v>1141</v>
      </c>
      <c r="H90" s="6" t="s">
        <v>314</v>
      </c>
      <c r="I90" s="6" t="s">
        <v>255</v>
      </c>
      <c r="J90" s="8" t="s">
        <v>1641</v>
      </c>
      <c r="K90" s="8">
        <v>174</v>
      </c>
      <c r="L90" s="7">
        <v>9894888</v>
      </c>
      <c r="M90" s="29" t="s">
        <v>199</v>
      </c>
      <c r="N90" s="6" t="s">
        <v>1293</v>
      </c>
      <c r="O90" s="6">
        <f>LEN(C90&amp;E90)</f>
        <v>13</v>
      </c>
    </row>
    <row r="91" spans="1:15" x14ac:dyDescent="0.25">
      <c r="A91" s="6" t="s">
        <v>1</v>
      </c>
      <c r="B91" s="6" t="s">
        <v>256</v>
      </c>
      <c r="C91" s="8" t="s">
        <v>1315</v>
      </c>
      <c r="D91" s="8" t="s">
        <v>1824</v>
      </c>
      <c r="E91" s="21" t="str">
        <f>IF(C91&lt;&gt;N91,N91,"@")</f>
        <v>Emiratos Árabes Unidos</v>
      </c>
      <c r="F91" s="6" t="s">
        <v>1825</v>
      </c>
      <c r="G91" s="6" t="s">
        <v>258</v>
      </c>
      <c r="H91" s="6" t="s">
        <v>260</v>
      </c>
      <c r="I91" s="6" t="s">
        <v>261</v>
      </c>
      <c r="J91" s="8" t="s">
        <v>1446</v>
      </c>
      <c r="K91" s="8">
        <v>229</v>
      </c>
      <c r="L91" s="7">
        <v>9856000</v>
      </c>
      <c r="M91" s="29" t="s">
        <v>199</v>
      </c>
      <c r="N91" s="6" t="s">
        <v>1188</v>
      </c>
      <c r="O91" s="6">
        <f>LEN(C91&amp;E91)</f>
        <v>51</v>
      </c>
    </row>
    <row r="92" spans="1:15" x14ac:dyDescent="0.25">
      <c r="A92" s="6" t="s">
        <v>99</v>
      </c>
      <c r="B92" s="6" t="s">
        <v>531</v>
      </c>
      <c r="C92" s="8" t="s">
        <v>1361</v>
      </c>
      <c r="D92" s="8" t="s">
        <v>1824</v>
      </c>
      <c r="E92" s="21" t="str">
        <f>IF(C92&lt;&gt;N92,N92,"@")</f>
        <v>Hungría</v>
      </c>
      <c r="F92" s="6" t="s">
        <v>1825</v>
      </c>
      <c r="G92" s="6" t="s">
        <v>1141</v>
      </c>
      <c r="H92" s="6" t="s">
        <v>533</v>
      </c>
      <c r="I92" s="6" t="s">
        <v>255</v>
      </c>
      <c r="J92" s="8" t="s">
        <v>1544</v>
      </c>
      <c r="K92" s="8">
        <v>95</v>
      </c>
      <c r="L92" s="7">
        <v>9823000</v>
      </c>
      <c r="M92" s="29" t="s">
        <v>199</v>
      </c>
      <c r="N92" s="6" t="s">
        <v>1207</v>
      </c>
      <c r="O92" s="6">
        <f>LEN(C92&amp;E92)</f>
        <v>19</v>
      </c>
    </row>
    <row r="93" spans="1:15" x14ac:dyDescent="0.25">
      <c r="A93" s="6" t="s">
        <v>15</v>
      </c>
      <c r="B93" s="6" t="s">
        <v>316</v>
      </c>
      <c r="C93" s="8" t="s">
        <v>1320</v>
      </c>
      <c r="D93" s="8" t="s">
        <v>1824</v>
      </c>
      <c r="E93" s="21" t="str">
        <f>IF(C93&lt;&gt;N93,N93,"@")</f>
        <v>Azerbaiyán</v>
      </c>
      <c r="F93" s="6" t="s">
        <v>1825</v>
      </c>
      <c r="G93" s="6" t="s">
        <v>258</v>
      </c>
      <c r="H93" s="6" t="s">
        <v>318</v>
      </c>
      <c r="I93" s="6" t="s">
        <v>281</v>
      </c>
      <c r="J93" s="8" t="s">
        <v>1460</v>
      </c>
      <c r="K93" s="8">
        <v>11</v>
      </c>
      <c r="L93" s="7">
        <v>9730500</v>
      </c>
      <c r="M93" s="29" t="s">
        <v>199</v>
      </c>
      <c r="N93" s="6" t="s">
        <v>1159</v>
      </c>
      <c r="O93" s="6">
        <f>LEN(C93&amp;E93)</f>
        <v>20</v>
      </c>
    </row>
    <row r="94" spans="1:15" x14ac:dyDescent="0.25">
      <c r="A94" s="6" t="s">
        <v>112</v>
      </c>
      <c r="B94" s="6" t="s">
        <v>567</v>
      </c>
      <c r="C94" s="8" t="s">
        <v>1368</v>
      </c>
      <c r="D94" s="8" t="s">
        <v>1824</v>
      </c>
      <c r="E94" s="21" t="str">
        <f>IF(C94&lt;&gt;N94,N94,"@")</f>
        <v>Jordania</v>
      </c>
      <c r="F94" s="6" t="s">
        <v>1825</v>
      </c>
      <c r="G94" s="6" t="s">
        <v>258</v>
      </c>
      <c r="H94" s="6" t="s">
        <v>260</v>
      </c>
      <c r="I94" s="6" t="s">
        <v>341</v>
      </c>
      <c r="J94" s="8" t="s">
        <v>1557</v>
      </c>
      <c r="K94" s="8">
        <v>217</v>
      </c>
      <c r="L94" s="7">
        <v>9531712</v>
      </c>
      <c r="M94" s="29" t="s">
        <v>199</v>
      </c>
      <c r="N94" s="6" t="s">
        <v>1230</v>
      </c>
      <c r="O94" s="6">
        <f>LEN(C94&amp;E94)</f>
        <v>14</v>
      </c>
    </row>
    <row r="95" spans="1:15" x14ac:dyDescent="0.25">
      <c r="A95" s="6" t="s">
        <v>35</v>
      </c>
      <c r="B95" s="6" t="s">
        <v>375</v>
      </c>
      <c r="C95" s="8" t="s">
        <v>1331</v>
      </c>
      <c r="D95" s="8" t="s">
        <v>1824</v>
      </c>
      <c r="E95" s="21" t="str">
        <f>IF(C95&lt;&gt;N95,N95,"@")</f>
        <v>Bielorrusia</v>
      </c>
      <c r="F95" s="6" t="s">
        <v>1825</v>
      </c>
      <c r="G95" s="6" t="s">
        <v>1141</v>
      </c>
      <c r="H95" s="6" t="s">
        <v>377</v>
      </c>
      <c r="I95" s="6" t="s">
        <v>341</v>
      </c>
      <c r="J95" s="8" t="s">
        <v>1480</v>
      </c>
      <c r="K95" s="8">
        <v>202</v>
      </c>
      <c r="L95" s="7">
        <v>9498700</v>
      </c>
      <c r="M95" s="29" t="s">
        <v>199</v>
      </c>
      <c r="N95" s="6" t="s">
        <v>1165</v>
      </c>
      <c r="O95" s="6">
        <f>LEN(C95&amp;E95)</f>
        <v>20</v>
      </c>
    </row>
    <row r="96" spans="1:15" x14ac:dyDescent="0.25">
      <c r="A96" s="6" t="s">
        <v>11</v>
      </c>
      <c r="B96" s="6" t="s">
        <v>300</v>
      </c>
      <c r="C96" s="8" t="s">
        <v>1319</v>
      </c>
      <c r="D96" s="8" t="s">
        <v>1824</v>
      </c>
      <c r="E96" s="21" t="str">
        <f>IF(C96&lt;&gt;N96,N96,"@")</f>
        <v>Austria</v>
      </c>
      <c r="F96" s="6" t="s">
        <v>1825</v>
      </c>
      <c r="G96" s="6" t="s">
        <v>1141</v>
      </c>
      <c r="H96" s="6" t="s">
        <v>303</v>
      </c>
      <c r="I96" s="6" t="s">
        <v>255</v>
      </c>
      <c r="J96" s="8" t="s">
        <v>1456</v>
      </c>
      <c r="K96" s="8">
        <v>126</v>
      </c>
      <c r="L96" s="7">
        <v>8725931</v>
      </c>
      <c r="M96" s="29" t="s">
        <v>199</v>
      </c>
      <c r="N96" s="6" t="s">
        <v>301</v>
      </c>
      <c r="O96" s="6">
        <f>LEN(C96&amp;E96)</f>
        <v>17</v>
      </c>
    </row>
    <row r="97" spans="1:15" x14ac:dyDescent="0.25">
      <c r="A97" s="6" t="s">
        <v>218</v>
      </c>
      <c r="B97" s="6" t="s">
        <v>809</v>
      </c>
      <c r="C97" s="8" t="s">
        <v>1429</v>
      </c>
      <c r="D97" s="8" t="s">
        <v>1824</v>
      </c>
      <c r="E97" s="21" t="str">
        <f>IF(C97&lt;&gt;N97,N97,"@")</f>
        <v>Tayikistán</v>
      </c>
      <c r="F97" s="6" t="s">
        <v>1825</v>
      </c>
      <c r="G97" s="6" t="s">
        <v>258</v>
      </c>
      <c r="H97" s="6" t="s">
        <v>811</v>
      </c>
      <c r="I97" s="6" t="s">
        <v>307</v>
      </c>
      <c r="J97" s="8" t="s">
        <v>1663</v>
      </c>
      <c r="K97" s="8">
        <v>210</v>
      </c>
      <c r="L97" s="7">
        <v>8593600</v>
      </c>
      <c r="M97" s="29" t="s">
        <v>199</v>
      </c>
      <c r="N97" s="6" t="s">
        <v>1300</v>
      </c>
      <c r="O97" s="6">
        <f>LEN(C97&amp;E97)</f>
        <v>20</v>
      </c>
    </row>
    <row r="98" spans="1:15" x14ac:dyDescent="0.25">
      <c r="A98" s="6" t="s">
        <v>164</v>
      </c>
      <c r="B98" s="6" t="s">
        <v>692</v>
      </c>
      <c r="C98" s="8" t="s">
        <v>693</v>
      </c>
      <c r="D98" s="8" t="s">
        <v>1824</v>
      </c>
      <c r="E98" s="21" t="str">
        <f>IF(C98&lt;&gt;N98,N98,"@")</f>
        <v>@</v>
      </c>
      <c r="F98" s="6" t="s">
        <v>1825</v>
      </c>
      <c r="G98" s="6" t="s">
        <v>1140</v>
      </c>
      <c r="H98" s="6" t="s">
        <v>294</v>
      </c>
      <c r="I98" s="6" t="s">
        <v>381</v>
      </c>
      <c r="J98" s="8" t="s">
        <v>1609</v>
      </c>
      <c r="K98" s="8">
        <v>117</v>
      </c>
      <c r="L98" s="7">
        <v>6262703</v>
      </c>
      <c r="M98" s="29" t="s">
        <v>199</v>
      </c>
      <c r="N98" s="6" t="s">
        <v>693</v>
      </c>
      <c r="O98" s="6">
        <f>LEN(C98&amp;E98)</f>
        <v>10</v>
      </c>
    </row>
    <row r="99" spans="1:15" x14ac:dyDescent="0.25">
      <c r="A99" s="6" t="s">
        <v>102</v>
      </c>
      <c r="B99" s="6" t="s">
        <v>540</v>
      </c>
      <c r="C99" s="8" t="s">
        <v>1363</v>
      </c>
      <c r="D99" s="8" t="s">
        <v>1824</v>
      </c>
      <c r="E99" s="21" t="str">
        <f>IF(C99&lt;&gt;N99,N99,"@")</f>
        <v>Israel</v>
      </c>
      <c r="F99" s="6" t="s">
        <v>1825</v>
      </c>
      <c r="G99" s="6" t="s">
        <v>258</v>
      </c>
      <c r="H99" s="6" t="s">
        <v>542</v>
      </c>
      <c r="I99" s="6" t="s">
        <v>315</v>
      </c>
      <c r="J99" s="8" t="s">
        <v>1547</v>
      </c>
      <c r="K99" s="8">
        <v>215</v>
      </c>
      <c r="L99" s="7">
        <v>8527400</v>
      </c>
      <c r="M99" s="29" t="s">
        <v>199</v>
      </c>
      <c r="N99" s="6" t="s">
        <v>541</v>
      </c>
      <c r="O99" s="6">
        <f>LEN(C99&amp;E99)</f>
        <v>16</v>
      </c>
    </row>
    <row r="100" spans="1:15" x14ac:dyDescent="0.25">
      <c r="A100" s="6" t="s">
        <v>42</v>
      </c>
      <c r="B100" s="6" t="s">
        <v>394</v>
      </c>
      <c r="C100" s="8" t="s">
        <v>1335</v>
      </c>
      <c r="D100" s="8" t="s">
        <v>1824</v>
      </c>
      <c r="E100" s="21" t="str">
        <f>IF(C100&lt;&gt;N100,N100,"@")</f>
        <v>Suiza</v>
      </c>
      <c r="F100" s="6" t="s">
        <v>1825</v>
      </c>
      <c r="G100" s="6" t="s">
        <v>1141</v>
      </c>
      <c r="H100" s="6" t="s">
        <v>303</v>
      </c>
      <c r="I100" s="6" t="s">
        <v>255</v>
      </c>
      <c r="J100" s="8" t="s">
        <v>1487</v>
      </c>
      <c r="K100" s="8">
        <v>156</v>
      </c>
      <c r="L100" s="7">
        <v>8341600</v>
      </c>
      <c r="M100" s="29" t="s">
        <v>199</v>
      </c>
      <c r="N100" s="6" t="s">
        <v>1294</v>
      </c>
      <c r="O100" s="6">
        <f>LEN(C100&amp;E100)</f>
        <v>12</v>
      </c>
    </row>
    <row r="101" spans="1:15" x14ac:dyDescent="0.25">
      <c r="A101" s="6" t="s">
        <v>175</v>
      </c>
      <c r="B101" s="6" t="s">
        <v>716</v>
      </c>
      <c r="C101" s="8" t="s">
        <v>1403</v>
      </c>
      <c r="D101" s="8" t="s">
        <v>1824</v>
      </c>
      <c r="E101" s="21" t="str">
        <f>IF(C101&lt;&gt;N101,N101,"@")</f>
        <v>Papúa Nueva Guinea</v>
      </c>
      <c r="F101" s="6" t="s">
        <v>1825</v>
      </c>
      <c r="G101" s="6" t="s">
        <v>1142</v>
      </c>
      <c r="H101" s="6" t="s">
        <v>271</v>
      </c>
      <c r="I101" s="6" t="s">
        <v>473</v>
      </c>
      <c r="J101" s="8" t="s">
        <v>1620</v>
      </c>
      <c r="K101" s="8">
        <v>130</v>
      </c>
      <c r="L101" s="7">
        <v>8083700</v>
      </c>
      <c r="M101" s="29" t="s">
        <v>199</v>
      </c>
      <c r="N101" s="6" t="s">
        <v>1261</v>
      </c>
      <c r="O101" s="6">
        <f>LEN(C101&amp;E101)</f>
        <v>31</v>
      </c>
    </row>
    <row r="102" spans="1:15" x14ac:dyDescent="0.25">
      <c r="A102" s="6" t="s">
        <v>94</v>
      </c>
      <c r="B102" s="6" t="s">
        <v>520</v>
      </c>
      <c r="C102" s="8" t="s">
        <v>1358</v>
      </c>
      <c r="D102" s="8" t="s">
        <v>1824</v>
      </c>
      <c r="E102" s="21" t="str">
        <f>IF(C102&lt;&gt;N102,N102,"@")</f>
        <v>Hong Kong</v>
      </c>
      <c r="F102" s="6" t="s">
        <v>1825</v>
      </c>
      <c r="G102" s="6" t="s">
        <v>258</v>
      </c>
      <c r="H102" s="6" t="s">
        <v>271</v>
      </c>
      <c r="I102" s="6" t="s">
        <v>356</v>
      </c>
      <c r="J102" s="8" t="s">
        <v>1539</v>
      </c>
      <c r="K102" s="8">
        <v>250</v>
      </c>
      <c r="L102" s="7">
        <v>7324300</v>
      </c>
      <c r="M102" s="29" t="s">
        <v>199</v>
      </c>
      <c r="N102" s="6" t="s">
        <v>521</v>
      </c>
      <c r="O102" s="6">
        <f>LEN(C102&amp;E102)</f>
        <v>11</v>
      </c>
    </row>
    <row r="103" spans="1:15" x14ac:dyDescent="0.25">
      <c r="A103" s="6" t="s">
        <v>21</v>
      </c>
      <c r="B103" s="6" t="s">
        <v>335</v>
      </c>
      <c r="C103" s="8" t="s">
        <v>1323</v>
      </c>
      <c r="D103" s="8" t="s">
        <v>1824</v>
      </c>
      <c r="E103" s="21" t="str">
        <f>IF(C103&lt;&gt;N103,N103,"@")</f>
        <v>Bulgaria</v>
      </c>
      <c r="F103" s="6" t="s">
        <v>1825</v>
      </c>
      <c r="G103" s="6" t="s">
        <v>1141</v>
      </c>
      <c r="H103" s="6" t="s">
        <v>338</v>
      </c>
      <c r="I103" s="6" t="s">
        <v>315</v>
      </c>
      <c r="J103" s="8" t="s">
        <v>1466</v>
      </c>
      <c r="K103" s="8">
        <v>203</v>
      </c>
      <c r="L103" s="7">
        <v>7153784</v>
      </c>
      <c r="M103" s="29" t="s">
        <v>199</v>
      </c>
      <c r="N103" s="6" t="s">
        <v>336</v>
      </c>
      <c r="O103" s="6">
        <f>LEN(C103&amp;E103)</f>
        <v>16</v>
      </c>
    </row>
    <row r="104" spans="1:15" x14ac:dyDescent="0.25">
      <c r="A104" s="6" t="s">
        <v>216</v>
      </c>
      <c r="B104" s="6" t="s">
        <v>804</v>
      </c>
      <c r="C104" s="8" t="s">
        <v>805</v>
      </c>
      <c r="D104" s="8" t="s">
        <v>1824</v>
      </c>
      <c r="E104" s="21" t="str">
        <f>IF(C104&lt;&gt;N104,N104,"@")</f>
        <v>@</v>
      </c>
      <c r="F104" s="6" t="s">
        <v>1825</v>
      </c>
      <c r="G104" s="6" t="s">
        <v>284</v>
      </c>
      <c r="H104" s="6" t="s">
        <v>333</v>
      </c>
      <c r="I104" s="6" t="s">
        <v>334</v>
      </c>
      <c r="J104" s="8" t="s">
        <v>1661</v>
      </c>
      <c r="K104" s="8">
        <v>180</v>
      </c>
      <c r="L104" s="7">
        <v>7143000</v>
      </c>
      <c r="M104" s="29" t="s">
        <v>199</v>
      </c>
      <c r="N104" s="6" t="s">
        <v>805</v>
      </c>
      <c r="O104" s="6">
        <f>LEN(C104&amp;E104)</f>
        <v>5</v>
      </c>
    </row>
    <row r="105" spans="1:15" x14ac:dyDescent="0.25">
      <c r="A105" s="6" t="s">
        <v>189</v>
      </c>
      <c r="B105" s="6" t="s">
        <v>745</v>
      </c>
      <c r="C105" s="8" t="s">
        <v>1412</v>
      </c>
      <c r="D105" s="8" t="s">
        <v>1824</v>
      </c>
      <c r="E105" s="21" t="str">
        <f>IF(C105&lt;&gt;N105,N105,"@")</f>
        <v>Serbia</v>
      </c>
      <c r="F105" s="6" t="s">
        <v>1825</v>
      </c>
      <c r="G105" s="6" t="s">
        <v>1141</v>
      </c>
      <c r="H105" s="6" t="s">
        <v>635</v>
      </c>
      <c r="I105" s="6" t="s">
        <v>255</v>
      </c>
      <c r="J105" s="8" t="s">
        <v>1634</v>
      </c>
      <c r="K105" s="8">
        <v>209</v>
      </c>
      <c r="L105" s="7">
        <v>7076372</v>
      </c>
      <c r="M105" s="29" t="s">
        <v>199</v>
      </c>
      <c r="N105" s="6" t="s">
        <v>746</v>
      </c>
      <c r="O105" s="6">
        <f>LEN(C105&amp;E105)</f>
        <v>12</v>
      </c>
    </row>
    <row r="106" spans="1:15" x14ac:dyDescent="0.25">
      <c r="A106" s="6" t="s">
        <v>202</v>
      </c>
      <c r="B106" s="6" t="s">
        <v>775</v>
      </c>
      <c r="C106" s="8" t="s">
        <v>776</v>
      </c>
      <c r="D106" s="8" t="s">
        <v>1824</v>
      </c>
      <c r="E106" s="21" t="str">
        <f>IF(C106&lt;&gt;N106,N106,"@")</f>
        <v>Sierra Leona</v>
      </c>
      <c r="F106" s="6" t="s">
        <v>1825</v>
      </c>
      <c r="G106" s="6" t="s">
        <v>284</v>
      </c>
      <c r="H106" s="6" t="s">
        <v>271</v>
      </c>
      <c r="I106" s="6" t="s">
        <v>334</v>
      </c>
      <c r="J106" s="8" t="s">
        <v>1647</v>
      </c>
      <c r="K106" s="8">
        <v>160</v>
      </c>
      <c r="L106" s="7">
        <v>7075641</v>
      </c>
      <c r="M106" s="29" t="s">
        <v>199</v>
      </c>
      <c r="N106" s="6" t="s">
        <v>1286</v>
      </c>
      <c r="O106" s="6">
        <f>LEN(C106&amp;E106)</f>
        <v>24</v>
      </c>
    </row>
    <row r="107" spans="1:15" x14ac:dyDescent="0.25">
      <c r="A107" s="6" t="s">
        <v>172</v>
      </c>
      <c r="B107" s="6" t="s">
        <v>710</v>
      </c>
      <c r="C107" s="8" t="s">
        <v>1260</v>
      </c>
      <c r="D107" s="8" t="s">
        <v>1824</v>
      </c>
      <c r="E107" s="21" t="str">
        <f>IF(C107&lt;&gt;N107,N107,"@")</f>
        <v>@</v>
      </c>
      <c r="F107" s="6" t="s">
        <v>1825</v>
      </c>
      <c r="G107" s="6" t="s">
        <v>1140</v>
      </c>
      <c r="H107" s="6" t="s">
        <v>294</v>
      </c>
      <c r="I107" s="6" t="s">
        <v>363</v>
      </c>
      <c r="J107" s="8" t="s">
        <v>1617</v>
      </c>
      <c r="K107" s="8">
        <v>129</v>
      </c>
      <c r="L107" s="7">
        <v>3814672</v>
      </c>
      <c r="M107" s="29" t="s">
        <v>199</v>
      </c>
      <c r="N107" s="6" t="s">
        <v>1260</v>
      </c>
      <c r="O107" s="6">
        <f>LEN(C107&amp;E107)</f>
        <v>7</v>
      </c>
    </row>
    <row r="108" spans="1:15" x14ac:dyDescent="0.25">
      <c r="A108" s="6" t="s">
        <v>185</v>
      </c>
      <c r="B108" s="6" t="s">
        <v>737</v>
      </c>
      <c r="C108" s="8" t="s">
        <v>738</v>
      </c>
      <c r="D108" s="8" t="s">
        <v>1824</v>
      </c>
      <c r="E108" s="21" t="str">
        <f>IF(C108&lt;&gt;N108,N108,"@")</f>
        <v>@</v>
      </c>
      <c r="F108" s="6" t="s">
        <v>1825</v>
      </c>
      <c r="G108" s="6" t="s">
        <v>1140</v>
      </c>
      <c r="H108" s="6" t="s">
        <v>294</v>
      </c>
      <c r="I108" s="6" t="s">
        <v>272</v>
      </c>
      <c r="J108" s="8" t="s">
        <v>1630</v>
      </c>
      <c r="K108" s="8">
        <v>131</v>
      </c>
      <c r="L108" s="7">
        <v>6854536</v>
      </c>
      <c r="M108" s="29" t="s">
        <v>199</v>
      </c>
      <c r="N108" s="6" t="s">
        <v>738</v>
      </c>
      <c r="O108" s="6">
        <f>LEN(C108&amp;E108)</f>
        <v>9</v>
      </c>
    </row>
    <row r="109" spans="1:15" x14ac:dyDescent="0.25">
      <c r="A109" s="6" t="s">
        <v>125</v>
      </c>
      <c r="B109" s="6" t="s">
        <v>600</v>
      </c>
      <c r="C109" s="8" t="s">
        <v>1377</v>
      </c>
      <c r="D109" s="8" t="s">
        <v>1824</v>
      </c>
      <c r="E109" s="21" t="str">
        <f>IF(C109&lt;&gt;N109,N109,"@")</f>
        <v>Laos</v>
      </c>
      <c r="F109" s="6" t="s">
        <v>1825</v>
      </c>
      <c r="G109" s="6" t="s">
        <v>258</v>
      </c>
      <c r="H109" s="6" t="s">
        <v>602</v>
      </c>
      <c r="I109" s="6" t="s">
        <v>422</v>
      </c>
      <c r="J109" s="8" t="s">
        <v>1570</v>
      </c>
      <c r="K109" s="8">
        <v>241</v>
      </c>
      <c r="L109" s="7">
        <v>6492400</v>
      </c>
      <c r="M109" s="29" t="s">
        <v>199</v>
      </c>
      <c r="N109" s="6" t="s">
        <v>1234</v>
      </c>
      <c r="O109" s="6">
        <f>LEN(C109&amp;E109)</f>
        <v>10</v>
      </c>
    </row>
    <row r="110" spans="1:15" x14ac:dyDescent="0.25">
      <c r="A110" s="6" t="s">
        <v>135</v>
      </c>
      <c r="B110" s="6" t="s">
        <v>624</v>
      </c>
      <c r="C110" s="8" t="s">
        <v>1382</v>
      </c>
      <c r="D110" s="8" t="s">
        <v>1824</v>
      </c>
      <c r="E110" s="21" t="str">
        <f>IF(C110&lt;&gt;N110,N110,"@")</f>
        <v>Libia</v>
      </c>
      <c r="F110" s="6" t="s">
        <v>1825</v>
      </c>
      <c r="G110" s="6" t="s">
        <v>284</v>
      </c>
      <c r="H110" s="6" t="s">
        <v>260</v>
      </c>
      <c r="I110" s="6" t="s">
        <v>255</v>
      </c>
      <c r="J110" s="8" t="s">
        <v>1580</v>
      </c>
      <c r="K110" s="8">
        <v>235</v>
      </c>
      <c r="L110" s="7">
        <v>6385000</v>
      </c>
      <c r="M110" s="29" t="s">
        <v>199</v>
      </c>
      <c r="N110" s="6" t="s">
        <v>1238</v>
      </c>
      <c r="O110" s="6">
        <f>LEN(C110&amp;E110)</f>
        <v>11</v>
      </c>
    </row>
    <row r="111" spans="1:15" x14ac:dyDescent="0.25">
      <c r="A111" s="6" t="s">
        <v>101</v>
      </c>
      <c r="B111" s="6" t="s">
        <v>537</v>
      </c>
      <c r="C111" s="8" t="s">
        <v>1362</v>
      </c>
      <c r="D111" s="8" t="s">
        <v>1824</v>
      </c>
      <c r="E111" s="21" t="str">
        <f>IF(C111&lt;&gt;N111,N111,"@")</f>
        <v>Irlanda</v>
      </c>
      <c r="F111" s="6" t="s">
        <v>1825</v>
      </c>
      <c r="G111" s="6" t="s">
        <v>1141</v>
      </c>
      <c r="H111" s="6" t="s">
        <v>539</v>
      </c>
      <c r="I111" s="6" t="s">
        <v>334</v>
      </c>
      <c r="J111" s="8" t="s">
        <v>1546</v>
      </c>
      <c r="K111" s="8">
        <v>50</v>
      </c>
      <c r="L111" s="7">
        <v>6378000</v>
      </c>
      <c r="M111" s="29" t="s">
        <v>199</v>
      </c>
      <c r="N111" s="6" t="s">
        <v>1210</v>
      </c>
      <c r="O111" s="6">
        <f>LEN(C111&amp;E111)</f>
        <v>11</v>
      </c>
    </row>
    <row r="112" spans="1:15" x14ac:dyDescent="0.25">
      <c r="A112" s="6" t="s">
        <v>173</v>
      </c>
      <c r="B112" s="6" t="s">
        <v>712</v>
      </c>
      <c r="C112" s="8" t="s">
        <v>1262</v>
      </c>
      <c r="D112" s="8" t="s">
        <v>1824</v>
      </c>
      <c r="E112" s="21" t="str">
        <f>IF(C112&lt;&gt;N112,N112,"@")</f>
        <v>@</v>
      </c>
      <c r="F112" s="6" t="s">
        <v>1825</v>
      </c>
      <c r="G112" s="6" t="s">
        <v>1140</v>
      </c>
      <c r="H112" s="6" t="s">
        <v>294</v>
      </c>
      <c r="I112" s="6" t="s">
        <v>363</v>
      </c>
      <c r="J112" s="8" t="s">
        <v>1618</v>
      </c>
      <c r="K112" s="8">
        <v>132</v>
      </c>
      <c r="L112" s="7">
        <v>31488700</v>
      </c>
      <c r="M112" s="29" t="s">
        <v>199</v>
      </c>
      <c r="N112" s="6" t="s">
        <v>1262</v>
      </c>
      <c r="O112" s="6">
        <f>LEN(C112&amp;E112)</f>
        <v>5</v>
      </c>
    </row>
    <row r="113" spans="1:15" x14ac:dyDescent="0.25">
      <c r="A113" s="6" t="s">
        <v>115</v>
      </c>
      <c r="B113" s="6" t="s">
        <v>575</v>
      </c>
      <c r="C113" s="8" t="s">
        <v>1370</v>
      </c>
      <c r="D113" s="8" t="s">
        <v>1824</v>
      </c>
      <c r="E113" s="21" t="str">
        <f>IF(C113&lt;&gt;N113,N113,"@")</f>
        <v>Kirguistán</v>
      </c>
      <c r="F113" s="6" t="s">
        <v>1825</v>
      </c>
      <c r="G113" s="6" t="s">
        <v>258</v>
      </c>
      <c r="H113" s="6" t="s">
        <v>578</v>
      </c>
      <c r="I113" s="6" t="s">
        <v>327</v>
      </c>
      <c r="J113" s="8" t="s">
        <v>1560</v>
      </c>
      <c r="K113" s="8">
        <v>204</v>
      </c>
      <c r="L113" s="7">
        <v>6047800</v>
      </c>
      <c r="M113" s="29" t="s">
        <v>199</v>
      </c>
      <c r="N113" s="6" t="s">
        <v>1233</v>
      </c>
      <c r="O113" s="6">
        <f>LEN(C113&amp;E113)</f>
        <v>20</v>
      </c>
    </row>
    <row r="114" spans="1:15" x14ac:dyDescent="0.25">
      <c r="A114" s="6" t="s">
        <v>126</v>
      </c>
      <c r="B114" s="6" t="s">
        <v>603</v>
      </c>
      <c r="C114" s="8" t="s">
        <v>1378</v>
      </c>
      <c r="D114" s="8" t="s">
        <v>1824</v>
      </c>
      <c r="E114" s="21" t="str">
        <f>IF(C114&lt;&gt;N114,N114,"@")</f>
        <v>Líbano</v>
      </c>
      <c r="F114" s="6" t="s">
        <v>1825</v>
      </c>
      <c r="G114" s="6" t="s">
        <v>258</v>
      </c>
      <c r="H114" s="6" t="s">
        <v>260</v>
      </c>
      <c r="I114" s="6" t="s">
        <v>315</v>
      </c>
      <c r="J114" s="8" t="s">
        <v>1571</v>
      </c>
      <c r="K114" s="8">
        <v>234</v>
      </c>
      <c r="L114" s="7">
        <v>5988000</v>
      </c>
      <c r="M114" s="29" t="s">
        <v>199</v>
      </c>
      <c r="N114" s="6" t="s">
        <v>1237</v>
      </c>
      <c r="O114" s="6">
        <f>LEN(C114&amp;E114)</f>
        <v>11</v>
      </c>
    </row>
    <row r="115" spans="1:15" x14ac:dyDescent="0.25">
      <c r="A115" s="6" t="s">
        <v>58</v>
      </c>
      <c r="B115" s="6" t="s">
        <v>433</v>
      </c>
      <c r="C115" s="8" t="s">
        <v>1340</v>
      </c>
      <c r="D115" s="8" t="s">
        <v>1824</v>
      </c>
      <c r="E115" s="21" t="str">
        <f>IF(C115&lt;&gt;N115,N115,"@")</f>
        <v>Dinamarca</v>
      </c>
      <c r="F115" s="6" t="s">
        <v>1825</v>
      </c>
      <c r="G115" s="6" t="s">
        <v>1141</v>
      </c>
      <c r="H115" s="6" t="s">
        <v>435</v>
      </c>
      <c r="I115" s="6" t="s">
        <v>272</v>
      </c>
      <c r="J115" s="8" t="s">
        <v>1503</v>
      </c>
      <c r="K115" s="8">
        <v>44</v>
      </c>
      <c r="L115" s="7">
        <v>5717014</v>
      </c>
      <c r="M115" s="29" t="s">
        <v>199</v>
      </c>
      <c r="N115" s="6" t="s">
        <v>1186</v>
      </c>
      <c r="O115" s="6">
        <f>LEN(C115&amp;E115)</f>
        <v>16</v>
      </c>
    </row>
    <row r="116" spans="1:15" x14ac:dyDescent="0.25">
      <c r="A116" s="6" t="s">
        <v>197</v>
      </c>
      <c r="B116" s="6" t="s">
        <v>763</v>
      </c>
      <c r="C116" s="8" t="s">
        <v>764</v>
      </c>
      <c r="D116" s="8" t="s">
        <v>1824</v>
      </c>
      <c r="E116" s="21" t="str">
        <f>IF(C116&lt;&gt;N116,N116,"@")</f>
        <v>Singapur</v>
      </c>
      <c r="F116" s="6" t="s">
        <v>1825</v>
      </c>
      <c r="G116" s="6" t="s">
        <v>258</v>
      </c>
      <c r="H116" s="6" t="s">
        <v>271</v>
      </c>
      <c r="I116" s="6" t="s">
        <v>356</v>
      </c>
      <c r="J116" s="8" t="s">
        <v>1642</v>
      </c>
      <c r="K116" s="8">
        <v>161</v>
      </c>
      <c r="L116" s="7">
        <v>5535000</v>
      </c>
      <c r="M116" s="29" t="s">
        <v>199</v>
      </c>
      <c r="N116" s="6" t="s">
        <v>1287</v>
      </c>
      <c r="O116" s="6">
        <f>LEN(C116&amp;E116)</f>
        <v>17</v>
      </c>
    </row>
    <row r="117" spans="1:15" x14ac:dyDescent="0.25">
      <c r="A117" s="6" t="s">
        <v>69</v>
      </c>
      <c r="B117" s="6" t="s">
        <v>461</v>
      </c>
      <c r="C117" s="8" t="s">
        <v>1347</v>
      </c>
      <c r="D117" s="8" t="s">
        <v>1824</v>
      </c>
      <c r="E117" s="21" t="str">
        <f>IF(C117&lt;&gt;N117,N117,"@")</f>
        <v>Finlandia</v>
      </c>
      <c r="F117" s="6" t="s">
        <v>1825</v>
      </c>
      <c r="G117" s="6" t="s">
        <v>1141</v>
      </c>
      <c r="H117" s="6" t="s">
        <v>463</v>
      </c>
      <c r="I117" s="6" t="s">
        <v>315</v>
      </c>
      <c r="J117" s="8" t="s">
        <v>1514</v>
      </c>
      <c r="K117" s="8">
        <v>171</v>
      </c>
      <c r="L117" s="7">
        <v>5491817</v>
      </c>
      <c r="M117" s="29" t="s">
        <v>199</v>
      </c>
      <c r="N117" s="6" t="s">
        <v>1195</v>
      </c>
      <c r="O117" s="6">
        <f>LEN(C117&amp;E117)</f>
        <v>14</v>
      </c>
    </row>
    <row r="118" spans="1:15" x14ac:dyDescent="0.25">
      <c r="A118" s="6" t="s">
        <v>201</v>
      </c>
      <c r="B118" s="6" t="s">
        <v>772</v>
      </c>
      <c r="C118" s="8" t="s">
        <v>1420</v>
      </c>
      <c r="D118" s="8" t="s">
        <v>1824</v>
      </c>
      <c r="E118" s="21" t="str">
        <f>IF(C118&lt;&gt;N118,N118,"@")</f>
        <v>Eslovaquia</v>
      </c>
      <c r="F118" s="6" t="s">
        <v>1825</v>
      </c>
      <c r="G118" s="6" t="s">
        <v>1141</v>
      </c>
      <c r="H118" s="6" t="s">
        <v>774</v>
      </c>
      <c r="I118" s="6" t="s">
        <v>255</v>
      </c>
      <c r="J118" s="8" t="s">
        <v>1646</v>
      </c>
      <c r="K118" s="8">
        <v>164</v>
      </c>
      <c r="L118" s="7">
        <v>5426252</v>
      </c>
      <c r="M118" s="29" t="s">
        <v>199</v>
      </c>
      <c r="N118" s="6" t="s">
        <v>1189</v>
      </c>
      <c r="O118" s="6">
        <f>LEN(C118&amp;E118)</f>
        <v>19</v>
      </c>
    </row>
    <row r="119" spans="1:15" x14ac:dyDescent="0.25">
      <c r="A119" s="6" t="s">
        <v>66</v>
      </c>
      <c r="B119" s="6" t="s">
        <v>453</v>
      </c>
      <c r="C119" s="8" t="s">
        <v>1345</v>
      </c>
      <c r="D119" s="8" t="s">
        <v>1824</v>
      </c>
      <c r="E119" s="21" t="str">
        <f>IF(C119&lt;&gt;N119,N119,"@")</f>
        <v>Eritrea</v>
      </c>
      <c r="F119" s="6" t="s">
        <v>1825</v>
      </c>
      <c r="G119" s="6" t="s">
        <v>284</v>
      </c>
      <c r="H119" s="6" t="s">
        <v>455</v>
      </c>
      <c r="I119" s="6" t="s">
        <v>341</v>
      </c>
      <c r="J119" s="8" t="s">
        <v>1511</v>
      </c>
      <c r="K119" s="8">
        <v>243</v>
      </c>
      <c r="L119" s="7">
        <v>5352000</v>
      </c>
      <c r="M119" s="29" t="s">
        <v>199</v>
      </c>
      <c r="N119" s="6" t="s">
        <v>454</v>
      </c>
      <c r="O119" s="6">
        <f>LEN(C119&amp;E119)</f>
        <v>11</v>
      </c>
    </row>
    <row r="120" spans="1:15" x14ac:dyDescent="0.25">
      <c r="A120" s="6" t="s">
        <v>166</v>
      </c>
      <c r="B120" s="6" t="s">
        <v>696</v>
      </c>
      <c r="C120" s="8" t="s">
        <v>1398</v>
      </c>
      <c r="D120" s="8" t="s">
        <v>1824</v>
      </c>
      <c r="E120" s="21" t="str">
        <f>IF(C120&lt;&gt;N120,N120,"@")</f>
        <v>Noruega</v>
      </c>
      <c r="F120" s="6" t="s">
        <v>1825</v>
      </c>
      <c r="G120" s="6" t="s">
        <v>1141</v>
      </c>
      <c r="H120" s="6" t="s">
        <v>371</v>
      </c>
      <c r="I120" s="6" t="s">
        <v>255</v>
      </c>
      <c r="J120" s="8" t="s">
        <v>1611</v>
      </c>
      <c r="K120" s="8">
        <v>122</v>
      </c>
      <c r="L120" s="7">
        <v>5223256</v>
      </c>
      <c r="M120" s="29" t="s">
        <v>199</v>
      </c>
      <c r="N120" s="6" t="s">
        <v>1252</v>
      </c>
      <c r="O120" s="6">
        <f>LEN(C120&amp;E120)</f>
        <v>12</v>
      </c>
    </row>
    <row r="121" spans="1:15" x14ac:dyDescent="0.25">
      <c r="A121" s="6" t="s">
        <v>40</v>
      </c>
      <c r="B121" s="6" t="s">
        <v>390</v>
      </c>
      <c r="C121" s="8" t="s">
        <v>1333</v>
      </c>
      <c r="D121" s="8" t="s">
        <v>1824</v>
      </c>
      <c r="E121" s="21" t="str">
        <f>IF(C121&lt;&gt;N121,N121,"@")</f>
        <v>República Centroafricana</v>
      </c>
      <c r="F121" s="6" t="s">
        <v>1825</v>
      </c>
      <c r="G121" s="6" t="s">
        <v>284</v>
      </c>
      <c r="H121" s="6" t="s">
        <v>333</v>
      </c>
      <c r="I121" s="6" t="s">
        <v>255</v>
      </c>
      <c r="J121" s="8" t="s">
        <v>1485</v>
      </c>
      <c r="K121" s="8">
        <v>85</v>
      </c>
      <c r="L121" s="7">
        <v>4998000</v>
      </c>
      <c r="M121" s="29" t="s">
        <v>199</v>
      </c>
      <c r="N121" s="6" t="s">
        <v>1268</v>
      </c>
      <c r="O121" s="6">
        <f>LEN(C121&amp;E121)</f>
        <v>46</v>
      </c>
    </row>
    <row r="122" spans="1:15" x14ac:dyDescent="0.25">
      <c r="A122" s="6" t="s">
        <v>181</v>
      </c>
      <c r="B122" s="6" t="s">
        <v>729</v>
      </c>
      <c r="C122" s="8" t="s">
        <v>730</v>
      </c>
      <c r="D122" s="8" t="s">
        <v>1824</v>
      </c>
      <c r="E122" s="21" t="str">
        <f>IF(C122&lt;&gt;N122,N122,"@")</f>
        <v>@</v>
      </c>
      <c r="F122" s="6" t="s">
        <v>1825</v>
      </c>
      <c r="G122" s="6" t="s">
        <v>1140</v>
      </c>
      <c r="H122" s="6" t="s">
        <v>294</v>
      </c>
      <c r="I122" s="6" t="s">
        <v>272</v>
      </c>
      <c r="J122" s="8" t="s">
        <v>1626</v>
      </c>
      <c r="K122" s="8">
        <v>138</v>
      </c>
      <c r="L122" s="7">
        <v>3474182</v>
      </c>
      <c r="M122" s="29" t="s">
        <v>199</v>
      </c>
      <c r="N122" s="6" t="s">
        <v>730</v>
      </c>
      <c r="O122" s="6">
        <f>LEN(C122&amp;E122)</f>
        <v>12</v>
      </c>
    </row>
    <row r="123" spans="1:15" x14ac:dyDescent="0.25">
      <c r="A123" s="6" t="s">
        <v>221</v>
      </c>
      <c r="B123" s="6" t="s">
        <v>817</v>
      </c>
      <c r="C123" s="8" t="s">
        <v>1430</v>
      </c>
      <c r="D123" s="8" t="s">
        <v>1824</v>
      </c>
      <c r="E123" s="21" t="str">
        <f>IF(C123&lt;&gt;N123,N123,"@")</f>
        <v>Turkmenistán</v>
      </c>
      <c r="F123" s="6" t="s">
        <v>1825</v>
      </c>
      <c r="G123" s="6" t="s">
        <v>258</v>
      </c>
      <c r="H123" s="6" t="s">
        <v>819</v>
      </c>
      <c r="I123" s="6" t="s">
        <v>307</v>
      </c>
      <c r="J123" s="8" t="s">
        <v>1666</v>
      </c>
      <c r="K123" s="8">
        <v>185</v>
      </c>
      <c r="L123" s="7">
        <v>4751120</v>
      </c>
      <c r="M123" s="29" t="s">
        <v>199</v>
      </c>
      <c r="N123" s="6" t="s">
        <v>1305</v>
      </c>
      <c r="O123" s="6">
        <f>LEN(C123&amp;E123)</f>
        <v>24</v>
      </c>
    </row>
    <row r="124" spans="1:15" x14ac:dyDescent="0.25">
      <c r="A124" s="6" t="s">
        <v>41</v>
      </c>
      <c r="B124" s="6" t="s">
        <v>392</v>
      </c>
      <c r="C124" s="8" t="s">
        <v>1334</v>
      </c>
      <c r="D124" s="8" t="s">
        <v>1824</v>
      </c>
      <c r="E124" s="21" t="str">
        <f>IF(C124&lt;&gt;N124,N124,"@")</f>
        <v>República del Congo</v>
      </c>
      <c r="F124" s="6" t="s">
        <v>1825</v>
      </c>
      <c r="G124" s="6" t="s">
        <v>284</v>
      </c>
      <c r="H124" s="6" t="s">
        <v>333</v>
      </c>
      <c r="I124" s="6" t="s">
        <v>255</v>
      </c>
      <c r="J124" s="8" t="s">
        <v>1486</v>
      </c>
      <c r="K124" s="8">
        <v>142</v>
      </c>
      <c r="L124" s="7">
        <v>4741000</v>
      </c>
      <c r="M124" s="29" t="s">
        <v>199</v>
      </c>
      <c r="N124" s="6" t="s">
        <v>1269</v>
      </c>
      <c r="O124" s="6">
        <f>LEN(C124&amp;E124)</f>
        <v>38</v>
      </c>
    </row>
    <row r="125" spans="1:15" x14ac:dyDescent="0.25">
      <c r="A125" s="6" t="s">
        <v>170</v>
      </c>
      <c r="B125" s="6" t="s">
        <v>706</v>
      </c>
      <c r="C125" s="8" t="s">
        <v>707</v>
      </c>
      <c r="D125" s="8" t="s">
        <v>1824</v>
      </c>
      <c r="E125" s="21" t="str">
        <f>IF(C125&lt;&gt;N125,N125,"@")</f>
        <v>Nueva Zelanda</v>
      </c>
      <c r="F125" s="6" t="s">
        <v>1825</v>
      </c>
      <c r="G125" s="6" t="s">
        <v>1142</v>
      </c>
      <c r="H125" s="6" t="s">
        <v>271</v>
      </c>
      <c r="I125" s="6" t="s">
        <v>299</v>
      </c>
      <c r="J125" s="8" t="s">
        <v>1615</v>
      </c>
      <c r="K125" s="8">
        <v>116</v>
      </c>
      <c r="L125" s="7">
        <v>4697854</v>
      </c>
      <c r="M125" s="29" t="s">
        <v>199</v>
      </c>
      <c r="N125" s="6" t="s">
        <v>1254</v>
      </c>
      <c r="O125" s="6">
        <f>LEN(C125&amp;E125)</f>
        <v>24</v>
      </c>
    </row>
    <row r="126" spans="1:15" x14ac:dyDescent="0.25">
      <c r="A126" s="6" t="s">
        <v>182</v>
      </c>
      <c r="B126" s="6" t="s">
        <v>731</v>
      </c>
      <c r="C126" s="8" t="s">
        <v>1408</v>
      </c>
      <c r="D126" s="8" t="s">
        <v>1824</v>
      </c>
      <c r="E126" s="21" t="str">
        <f>IF(C126&lt;&gt;N126,N126,"@")</f>
        <v>Palestina</v>
      </c>
      <c r="F126" s="6" t="s">
        <v>1825</v>
      </c>
      <c r="G126" s="6" t="s">
        <v>258</v>
      </c>
      <c r="H126" s="6" t="s">
        <v>260</v>
      </c>
      <c r="I126" s="6" t="s">
        <v>315</v>
      </c>
      <c r="J126" s="8" t="s">
        <v>1627</v>
      </c>
      <c r="K126" s="8">
        <v>232</v>
      </c>
      <c r="L126" s="7">
        <v>4682467</v>
      </c>
      <c r="M126" s="29" t="s">
        <v>199</v>
      </c>
      <c r="N126" s="6" t="s">
        <v>1259</v>
      </c>
      <c r="O126" s="6">
        <f>LEN(C126&amp;E126)</f>
        <v>15</v>
      </c>
    </row>
    <row r="127" spans="1:15" x14ac:dyDescent="0.25">
      <c r="A127" s="6" t="s">
        <v>130</v>
      </c>
      <c r="B127" s="6" t="s">
        <v>612</v>
      </c>
      <c r="C127" s="8" t="s">
        <v>613</v>
      </c>
      <c r="D127" s="8" t="s">
        <v>1824</v>
      </c>
      <c r="E127" s="21" t="str">
        <f>IF(C127&lt;&gt;N127,N127,"@")</f>
        <v>@</v>
      </c>
      <c r="F127" s="6" t="s">
        <v>1825</v>
      </c>
      <c r="G127" s="6" t="s">
        <v>284</v>
      </c>
      <c r="H127" s="6" t="s">
        <v>271</v>
      </c>
      <c r="I127" s="6" t="s">
        <v>334</v>
      </c>
      <c r="J127" s="8" t="s">
        <v>1575</v>
      </c>
      <c r="K127" s="8">
        <v>90</v>
      </c>
      <c r="L127" s="7">
        <v>4615000</v>
      </c>
      <c r="M127" s="29" t="s">
        <v>199</v>
      </c>
      <c r="N127" s="6" t="s">
        <v>613</v>
      </c>
      <c r="O127" s="6">
        <f>LEN(C127&amp;E127)</f>
        <v>8</v>
      </c>
    </row>
    <row r="128" spans="1:15" x14ac:dyDescent="0.25">
      <c r="A128" s="6" t="s">
        <v>171</v>
      </c>
      <c r="B128" s="6" t="s">
        <v>708</v>
      </c>
      <c r="C128" s="8" t="s">
        <v>1401</v>
      </c>
      <c r="D128" s="8" t="s">
        <v>1824</v>
      </c>
      <c r="E128" s="21" t="str">
        <f>IF(C128&lt;&gt;N128,N128,"@")</f>
        <v>Omán</v>
      </c>
      <c r="F128" s="6" t="s">
        <v>1825</v>
      </c>
      <c r="G128" s="6" t="s">
        <v>258</v>
      </c>
      <c r="H128" s="6" t="s">
        <v>260</v>
      </c>
      <c r="I128" s="6" t="s">
        <v>281</v>
      </c>
      <c r="J128" s="8" t="s">
        <v>1616</v>
      </c>
      <c r="K128" s="8">
        <v>231</v>
      </c>
      <c r="L128" s="7">
        <v>4420133</v>
      </c>
      <c r="M128" s="29" t="s">
        <v>199</v>
      </c>
      <c r="N128" s="6" t="s">
        <v>1255</v>
      </c>
      <c r="O128" s="6">
        <f>LEN(C128&amp;E128)</f>
        <v>8</v>
      </c>
    </row>
    <row r="129" spans="1:15" x14ac:dyDescent="0.25">
      <c r="A129" s="6" t="s">
        <v>97</v>
      </c>
      <c r="B129" s="6" t="s">
        <v>526</v>
      </c>
      <c r="C129" s="8" t="s">
        <v>1359</v>
      </c>
      <c r="D129" s="8" t="s">
        <v>1824</v>
      </c>
      <c r="E129" s="21" t="str">
        <f>IF(C129&lt;&gt;N129,N129,"@")</f>
        <v>Croacia</v>
      </c>
      <c r="F129" s="6" t="s">
        <v>1825</v>
      </c>
      <c r="G129" s="6" t="s">
        <v>1141</v>
      </c>
      <c r="H129" s="6" t="s">
        <v>528</v>
      </c>
      <c r="I129" s="6" t="s">
        <v>255</v>
      </c>
      <c r="J129" s="8" t="s">
        <v>1542</v>
      </c>
      <c r="K129" s="8">
        <v>73</v>
      </c>
      <c r="L129" s="7">
        <v>4190669</v>
      </c>
      <c r="M129" s="29" t="s">
        <v>199</v>
      </c>
      <c r="N129" s="6" t="s">
        <v>1184</v>
      </c>
      <c r="O129" s="6">
        <f>LEN(C129&amp;E129)</f>
        <v>15</v>
      </c>
    </row>
    <row r="130" spans="1:15" x14ac:dyDescent="0.25">
      <c r="A130" s="6" t="s">
        <v>122</v>
      </c>
      <c r="B130" s="6" t="s">
        <v>593</v>
      </c>
      <c r="C130" s="8" t="s">
        <v>1375</v>
      </c>
      <c r="D130" s="8" t="s">
        <v>1824</v>
      </c>
      <c r="E130" s="21" t="str">
        <f>IF(C130&lt;&gt;N130,N130,"@")</f>
        <v>Kuwait</v>
      </c>
      <c r="F130" s="6" t="s">
        <v>1825</v>
      </c>
      <c r="G130" s="6" t="s">
        <v>258</v>
      </c>
      <c r="H130" s="6" t="s">
        <v>260</v>
      </c>
      <c r="I130" s="6" t="s">
        <v>341</v>
      </c>
      <c r="J130" s="8" t="s">
        <v>1567</v>
      </c>
      <c r="K130" s="8">
        <v>224</v>
      </c>
      <c r="L130" s="7">
        <v>4183658</v>
      </c>
      <c r="M130" s="29" t="s">
        <v>199</v>
      </c>
      <c r="N130" s="6" t="s">
        <v>594</v>
      </c>
      <c r="O130" s="6">
        <f>LEN(C130&amp;E130)</f>
        <v>12</v>
      </c>
    </row>
    <row r="131" spans="1:15" x14ac:dyDescent="0.25">
      <c r="A131" s="6" t="s">
        <v>60</v>
      </c>
      <c r="B131" s="6" t="s">
        <v>438</v>
      </c>
      <c r="C131" s="8" t="s">
        <v>1270</v>
      </c>
      <c r="D131" s="8" t="s">
        <v>1824</v>
      </c>
      <c r="E131" s="21" t="str">
        <f>IF(C131&lt;&gt;N131,N131,"@")</f>
        <v>@</v>
      </c>
      <c r="F131" s="6" t="s">
        <v>1825</v>
      </c>
      <c r="G131" s="6" t="s">
        <v>1140</v>
      </c>
      <c r="H131" s="6" t="s">
        <v>294</v>
      </c>
      <c r="I131" s="6" t="s">
        <v>272</v>
      </c>
      <c r="J131" s="8" t="s">
        <v>1505</v>
      </c>
      <c r="K131" s="8">
        <v>139</v>
      </c>
      <c r="L131" s="7">
        <v>10075045</v>
      </c>
      <c r="M131" s="29" t="s">
        <v>199</v>
      </c>
      <c r="N131" s="6" t="s">
        <v>1270</v>
      </c>
      <c r="O131" s="6">
        <f>LEN(C131&amp;E131)</f>
        <v>21</v>
      </c>
    </row>
    <row r="132" spans="1:15" x14ac:dyDescent="0.25">
      <c r="A132" s="6" t="s">
        <v>78</v>
      </c>
      <c r="B132" s="6" t="s">
        <v>485</v>
      </c>
      <c r="C132" s="8" t="s">
        <v>1351</v>
      </c>
      <c r="D132" s="8" t="s">
        <v>1824</v>
      </c>
      <c r="E132" s="21" t="str">
        <f>IF(C132&lt;&gt;N132,N132,"@")</f>
        <v>Georgia</v>
      </c>
      <c r="F132" s="6" t="s">
        <v>1825</v>
      </c>
      <c r="G132" s="6" t="s">
        <v>258</v>
      </c>
      <c r="H132" s="6" t="s">
        <v>487</v>
      </c>
      <c r="I132" s="6" t="s">
        <v>363</v>
      </c>
      <c r="J132" s="8" t="s">
        <v>1523</v>
      </c>
      <c r="K132" s="8">
        <v>214</v>
      </c>
      <c r="L132" s="7">
        <v>3720400</v>
      </c>
      <c r="M132" s="29" t="s">
        <v>199</v>
      </c>
      <c r="N132" s="6" t="s">
        <v>486</v>
      </c>
      <c r="O132" s="6">
        <f>LEN(C132&amp;E132)</f>
        <v>17</v>
      </c>
    </row>
    <row r="133" spans="1:15" x14ac:dyDescent="0.25">
      <c r="A133" s="6" t="s">
        <v>150</v>
      </c>
      <c r="B133" s="6" t="s">
        <v>659</v>
      </c>
      <c r="C133" s="8" t="s">
        <v>1393</v>
      </c>
      <c r="D133" s="8" t="s">
        <v>1824</v>
      </c>
      <c r="E133" s="21" t="str">
        <f>IF(C133&lt;&gt;N133,N133,"@")</f>
        <v>Mauritania</v>
      </c>
      <c r="F133" s="6" t="s">
        <v>1825</v>
      </c>
      <c r="G133" s="6" t="s">
        <v>284</v>
      </c>
      <c r="H133" s="6" t="s">
        <v>260</v>
      </c>
      <c r="I133" s="6" t="s">
        <v>334</v>
      </c>
      <c r="J133" s="8" t="s">
        <v>1595</v>
      </c>
      <c r="K133" s="8">
        <v>237</v>
      </c>
      <c r="L133" s="7">
        <v>3718678</v>
      </c>
      <c r="M133" s="29" t="s">
        <v>199</v>
      </c>
      <c r="N133" s="6" t="s">
        <v>660</v>
      </c>
      <c r="O133" s="6">
        <f>LEN(C133&amp;E133)</f>
        <v>19</v>
      </c>
    </row>
    <row r="134" spans="1:15" x14ac:dyDescent="0.25">
      <c r="A134" s="6" t="s">
        <v>138</v>
      </c>
      <c r="B134" s="6" t="s">
        <v>630</v>
      </c>
      <c r="C134" s="8" t="s">
        <v>1384</v>
      </c>
      <c r="D134" s="8" t="s">
        <v>1824</v>
      </c>
      <c r="E134" s="21" t="str">
        <f>IF(C134&lt;&gt;N134,N134,"@")</f>
        <v>Moldavia</v>
      </c>
      <c r="F134" s="6" t="s">
        <v>1825</v>
      </c>
      <c r="G134" s="6" t="s">
        <v>1141</v>
      </c>
      <c r="H134" s="6" t="s">
        <v>632</v>
      </c>
      <c r="I134" s="6" t="s">
        <v>315</v>
      </c>
      <c r="J134" s="8" t="s">
        <v>1583</v>
      </c>
      <c r="K134" s="8">
        <v>108</v>
      </c>
      <c r="L134" s="7">
        <v>3553100</v>
      </c>
      <c r="M134" s="29" t="s">
        <v>199</v>
      </c>
      <c r="N134" s="6" t="s">
        <v>1250</v>
      </c>
      <c r="O134" s="6">
        <f>LEN(C134&amp;E134)</f>
        <v>15</v>
      </c>
    </row>
    <row r="135" spans="1:15" x14ac:dyDescent="0.25">
      <c r="A135" s="6" t="s">
        <v>16</v>
      </c>
      <c r="B135" s="6" t="s">
        <v>319</v>
      </c>
      <c r="C135" s="8" t="s">
        <v>1321</v>
      </c>
      <c r="D135" s="8" t="s">
        <v>1824</v>
      </c>
      <c r="E135" s="21" t="str">
        <f>IF(C135&lt;&gt;N135,N135,"@")</f>
        <v>Bosnia y Herzegovina</v>
      </c>
      <c r="F135" s="6" t="s">
        <v>1825</v>
      </c>
      <c r="G135" s="6" t="s">
        <v>1141</v>
      </c>
      <c r="H135" s="6" t="s">
        <v>321</v>
      </c>
      <c r="I135" s="6" t="s">
        <v>255</v>
      </c>
      <c r="J135" s="8" t="s">
        <v>1461</v>
      </c>
      <c r="K135" s="8">
        <v>21</v>
      </c>
      <c r="L135" s="7">
        <v>3531159</v>
      </c>
      <c r="M135" s="29" t="s">
        <v>199</v>
      </c>
      <c r="N135" s="6" t="s">
        <v>1168</v>
      </c>
      <c r="O135" s="6">
        <f>LEN(C135&amp;E135)</f>
        <v>39</v>
      </c>
    </row>
    <row r="136" spans="1:15" x14ac:dyDescent="0.25">
      <c r="A136" s="6" t="s">
        <v>233</v>
      </c>
      <c r="B136" s="6" t="s">
        <v>846</v>
      </c>
      <c r="C136" s="8" t="s">
        <v>847</v>
      </c>
      <c r="D136" s="8" t="s">
        <v>1824</v>
      </c>
      <c r="E136" s="21" t="str">
        <f>IF(C136&lt;&gt;N136,N136,"@")</f>
        <v>@</v>
      </c>
      <c r="F136" s="6" t="s">
        <v>1825</v>
      </c>
      <c r="G136" s="6" t="s">
        <v>1140</v>
      </c>
      <c r="H136" s="6" t="s">
        <v>294</v>
      </c>
      <c r="I136" s="6" t="s">
        <v>290</v>
      </c>
      <c r="J136" s="8" t="s">
        <v>1678</v>
      </c>
      <c r="K136" s="8">
        <v>192</v>
      </c>
      <c r="L136" s="7">
        <v>3480222</v>
      </c>
      <c r="M136" s="29" t="s">
        <v>199</v>
      </c>
      <c r="N136" s="6" t="s">
        <v>847</v>
      </c>
      <c r="O136" s="6">
        <f>LEN(C136&amp;E136)</f>
        <v>8</v>
      </c>
    </row>
    <row r="137" spans="1:15" x14ac:dyDescent="0.25">
      <c r="A137" s="6" t="s">
        <v>237</v>
      </c>
      <c r="B137" s="6" t="s">
        <v>856</v>
      </c>
      <c r="C137" s="8" t="s">
        <v>1309</v>
      </c>
      <c r="D137" s="8" t="s">
        <v>1824</v>
      </c>
      <c r="E137" s="21" t="str">
        <f>IF(C137&lt;&gt;N137,N137,"@")</f>
        <v>@</v>
      </c>
      <c r="F137" s="6" t="s">
        <v>1825</v>
      </c>
      <c r="G137" s="6" t="s">
        <v>1140</v>
      </c>
      <c r="H137" s="6" t="s">
        <v>294</v>
      </c>
      <c r="I137" s="6" t="s">
        <v>272</v>
      </c>
      <c r="J137" s="8" t="s">
        <v>1682</v>
      </c>
      <c r="K137" s="8">
        <v>194</v>
      </c>
      <c r="L137" s="7">
        <v>31028700</v>
      </c>
      <c r="M137" s="29" t="s">
        <v>199</v>
      </c>
      <c r="N137" s="6" t="s">
        <v>1309</v>
      </c>
      <c r="O137" s="6">
        <f>LEN(C137&amp;E137)</f>
        <v>10</v>
      </c>
    </row>
    <row r="138" spans="1:15" x14ac:dyDescent="0.25">
      <c r="A138" s="6" t="s">
        <v>146</v>
      </c>
      <c r="B138" s="6" t="s">
        <v>650</v>
      </c>
      <c r="C138" s="8" t="s">
        <v>1391</v>
      </c>
      <c r="D138" s="8" t="s">
        <v>1824</v>
      </c>
      <c r="E138" s="21" t="str">
        <f>IF(C138&lt;&gt;N138,N138,"@")</f>
        <v>Mongolia</v>
      </c>
      <c r="F138" s="6" t="s">
        <v>1825</v>
      </c>
      <c r="G138" s="6" t="s">
        <v>258</v>
      </c>
      <c r="H138" s="6" t="s">
        <v>652</v>
      </c>
      <c r="I138" s="6" t="s">
        <v>422</v>
      </c>
      <c r="J138" s="8" t="s">
        <v>1591</v>
      </c>
      <c r="K138" s="8">
        <v>207</v>
      </c>
      <c r="L138" s="7">
        <v>3093100</v>
      </c>
      <c r="M138" s="29" t="s">
        <v>199</v>
      </c>
      <c r="N138" s="6" t="s">
        <v>651</v>
      </c>
      <c r="O138" s="6">
        <f>LEN(C138&amp;E138)</f>
        <v>18</v>
      </c>
    </row>
    <row r="139" spans="1:15" x14ac:dyDescent="0.25">
      <c r="A139" s="6" t="s">
        <v>6</v>
      </c>
      <c r="B139" s="6" t="s">
        <v>278</v>
      </c>
      <c r="C139" s="8" t="s">
        <v>1318</v>
      </c>
      <c r="D139" s="8" t="s">
        <v>1824</v>
      </c>
      <c r="E139" s="21" t="str">
        <f>IF(C139&lt;&gt;N139,N139,"@")</f>
        <v>Armenia</v>
      </c>
      <c r="F139" s="6" t="s">
        <v>1825</v>
      </c>
      <c r="G139" s="6" t="s">
        <v>258</v>
      </c>
      <c r="H139" s="6" t="s">
        <v>280</v>
      </c>
      <c r="I139" s="6" t="s">
        <v>281</v>
      </c>
      <c r="J139" s="8" t="s">
        <v>1451</v>
      </c>
      <c r="K139" s="8">
        <v>213</v>
      </c>
      <c r="L139" s="7">
        <v>2994400</v>
      </c>
      <c r="M139" s="29" t="s">
        <v>199</v>
      </c>
      <c r="N139" s="6" t="s">
        <v>279</v>
      </c>
      <c r="O139" s="6">
        <f>LEN(C139&amp;E139)</f>
        <v>15</v>
      </c>
    </row>
    <row r="140" spans="1:15" x14ac:dyDescent="0.25">
      <c r="A140" s="6" t="s">
        <v>5</v>
      </c>
      <c r="B140" s="6" t="s">
        <v>275</v>
      </c>
      <c r="C140" s="8" t="s">
        <v>1317</v>
      </c>
      <c r="D140" s="8" t="s">
        <v>1824</v>
      </c>
      <c r="E140" s="21" t="str">
        <f>IF(C140&lt;&gt;N140,N140,"@")</f>
        <v>Albania</v>
      </c>
      <c r="F140" s="6" t="s">
        <v>1825</v>
      </c>
      <c r="G140" s="6" t="s">
        <v>1141</v>
      </c>
      <c r="H140" s="6" t="s">
        <v>277</v>
      </c>
      <c r="I140" s="6" t="s">
        <v>255</v>
      </c>
      <c r="J140" s="8" t="s">
        <v>1450</v>
      </c>
      <c r="K140" s="8">
        <v>159</v>
      </c>
      <c r="L140" s="7">
        <v>2886026</v>
      </c>
      <c r="M140" s="29" t="s">
        <v>199</v>
      </c>
      <c r="N140" s="6" t="s">
        <v>276</v>
      </c>
      <c r="O140" s="6">
        <f>LEN(C140&amp;E140)</f>
        <v>16</v>
      </c>
    </row>
    <row r="141" spans="1:15" x14ac:dyDescent="0.25">
      <c r="A141" s="6" t="s">
        <v>132</v>
      </c>
      <c r="B141" s="6" t="s">
        <v>616</v>
      </c>
      <c r="C141" s="8" t="s">
        <v>1380</v>
      </c>
      <c r="D141" s="8" t="s">
        <v>1824</v>
      </c>
      <c r="E141" s="21" t="str">
        <f>IF(C141&lt;&gt;N141,N141,"@")</f>
        <v>Lituania</v>
      </c>
      <c r="F141" s="6" t="s">
        <v>1825</v>
      </c>
      <c r="G141" s="6" t="s">
        <v>1141</v>
      </c>
      <c r="H141" s="6" t="s">
        <v>618</v>
      </c>
      <c r="I141" s="6" t="s">
        <v>315</v>
      </c>
      <c r="J141" s="8" t="s">
        <v>1577</v>
      </c>
      <c r="K141" s="8">
        <v>92</v>
      </c>
      <c r="L141" s="7">
        <v>2872294</v>
      </c>
      <c r="M141" s="29" t="s">
        <v>199</v>
      </c>
      <c r="N141" s="6" t="s">
        <v>1239</v>
      </c>
      <c r="O141" s="6">
        <f>LEN(C141&amp;E141)</f>
        <v>15</v>
      </c>
    </row>
    <row r="142" spans="1:15" x14ac:dyDescent="0.25">
      <c r="A142" s="6" t="s">
        <v>111</v>
      </c>
      <c r="B142" s="6" t="s">
        <v>565</v>
      </c>
      <c r="C142" s="8" t="s">
        <v>566</v>
      </c>
      <c r="D142" s="8" t="s">
        <v>1824</v>
      </c>
      <c r="E142" s="21" t="str">
        <f>IF(C142&lt;&gt;N142,N142,"@")</f>
        <v>@</v>
      </c>
      <c r="F142" s="6" t="s">
        <v>1825</v>
      </c>
      <c r="G142" s="6" t="s">
        <v>1140</v>
      </c>
      <c r="H142" s="6" t="s">
        <v>271</v>
      </c>
      <c r="I142" s="6" t="s">
        <v>363</v>
      </c>
      <c r="J142" s="8" t="s">
        <v>1556</v>
      </c>
      <c r="K142" s="8">
        <v>79</v>
      </c>
      <c r="L142" s="7">
        <v>2723246</v>
      </c>
      <c r="M142" s="29" t="s">
        <v>199</v>
      </c>
      <c r="N142" s="6" t="s">
        <v>566</v>
      </c>
      <c r="O142" s="6">
        <f>LEN(C142&amp;E142)</f>
        <v>8</v>
      </c>
    </row>
    <row r="143" spans="1:15" x14ac:dyDescent="0.25">
      <c r="A143" s="6" t="s">
        <v>186</v>
      </c>
      <c r="B143" s="6" t="s">
        <v>739</v>
      </c>
      <c r="C143" s="8" t="s">
        <v>1409</v>
      </c>
      <c r="D143" s="8" t="s">
        <v>1824</v>
      </c>
      <c r="E143" s="21" t="str">
        <f>IF(C143&lt;&gt;N143,N143,"@")</f>
        <v>Catar</v>
      </c>
      <c r="F143" s="6" t="s">
        <v>1825</v>
      </c>
      <c r="G143" s="6" t="s">
        <v>258</v>
      </c>
      <c r="H143" s="6" t="s">
        <v>260</v>
      </c>
      <c r="I143" s="6" t="s">
        <v>341</v>
      </c>
      <c r="J143" s="8" t="s">
        <v>1631</v>
      </c>
      <c r="K143" s="8">
        <v>233</v>
      </c>
      <c r="L143" s="7">
        <v>2587564</v>
      </c>
      <c r="M143" s="29" t="s">
        <v>199</v>
      </c>
      <c r="N143" s="6" t="s">
        <v>1177</v>
      </c>
      <c r="O143" s="6">
        <f>LEN(C143&amp;E143)</f>
        <v>8</v>
      </c>
    </row>
    <row r="144" spans="1:15" x14ac:dyDescent="0.25">
      <c r="A144" s="6" t="s">
        <v>159</v>
      </c>
      <c r="B144" s="6" t="s">
        <v>680</v>
      </c>
      <c r="C144" s="8" t="s">
        <v>681</v>
      </c>
      <c r="D144" s="8" t="s">
        <v>1824</v>
      </c>
      <c r="E144" s="21" t="str">
        <f>IF(C144&lt;&gt;N144,N144,"@")</f>
        <v>@</v>
      </c>
      <c r="F144" s="6" t="s">
        <v>1825</v>
      </c>
      <c r="G144" s="6" t="s">
        <v>284</v>
      </c>
      <c r="H144" s="6" t="s">
        <v>271</v>
      </c>
      <c r="I144" s="6" t="s">
        <v>255</v>
      </c>
      <c r="J144" s="8" t="s">
        <v>1604</v>
      </c>
      <c r="K144" s="8">
        <v>112</v>
      </c>
      <c r="L144" s="7">
        <v>2324388</v>
      </c>
      <c r="M144" s="29" t="s">
        <v>199</v>
      </c>
      <c r="N144" s="6" t="s">
        <v>681</v>
      </c>
      <c r="O144" s="6">
        <f>LEN(C144&amp;E144)</f>
        <v>8</v>
      </c>
    </row>
    <row r="145" spans="1:15" x14ac:dyDescent="0.25">
      <c r="A145" s="6" t="s">
        <v>34</v>
      </c>
      <c r="B145" s="6" t="s">
        <v>372</v>
      </c>
      <c r="C145" s="8" t="s">
        <v>373</v>
      </c>
      <c r="D145" s="8" t="s">
        <v>1824</v>
      </c>
      <c r="E145" s="21" t="str">
        <f>IF(C145&lt;&gt;N145,N145,"@")</f>
        <v>@</v>
      </c>
      <c r="F145" s="6" t="s">
        <v>1825</v>
      </c>
      <c r="G145" s="6" t="s">
        <v>284</v>
      </c>
      <c r="H145" s="6" t="s">
        <v>271</v>
      </c>
      <c r="I145" s="6" t="s">
        <v>315</v>
      </c>
      <c r="J145" s="8" t="s">
        <v>1479</v>
      </c>
      <c r="K145" s="8">
        <v>22</v>
      </c>
      <c r="L145" s="7">
        <v>2141206</v>
      </c>
      <c r="M145" s="29" t="s">
        <v>199</v>
      </c>
      <c r="N145" s="6" t="s">
        <v>373</v>
      </c>
      <c r="O145" s="6">
        <f>LEN(C145&amp;E145)</f>
        <v>9</v>
      </c>
    </row>
    <row r="146" spans="1:15" x14ac:dyDescent="0.25">
      <c r="A146" s="6" t="s">
        <v>199</v>
      </c>
      <c r="B146" s="6" t="s">
        <v>767</v>
      </c>
      <c r="C146" s="8" t="s">
        <v>1418</v>
      </c>
      <c r="D146" s="8" t="s">
        <v>1824</v>
      </c>
      <c r="E146" s="21" t="str">
        <f>IF(C146&lt;&gt;N146,N146,"@")</f>
        <v>Eslovenia</v>
      </c>
      <c r="F146" s="6" t="s">
        <v>1825</v>
      </c>
      <c r="G146" s="6" t="s">
        <v>1141</v>
      </c>
      <c r="H146" s="6" t="s">
        <v>769</v>
      </c>
      <c r="I146" s="6" t="s">
        <v>255</v>
      </c>
      <c r="J146" s="8" t="s">
        <v>1644</v>
      </c>
      <c r="K146" s="8">
        <v>163</v>
      </c>
      <c r="L146" s="7">
        <v>2064188</v>
      </c>
      <c r="M146" s="29" t="s">
        <v>199</v>
      </c>
      <c r="N146" s="6" t="s">
        <v>1190</v>
      </c>
      <c r="O146" s="6">
        <f>LEN(C146&amp;E146)</f>
        <v>18</v>
      </c>
    </row>
    <row r="147" spans="1:15" x14ac:dyDescent="0.25">
      <c r="A147" s="6" t="s">
        <v>143</v>
      </c>
      <c r="B147" s="6" t="s">
        <v>642</v>
      </c>
      <c r="C147" s="8" t="s">
        <v>1389</v>
      </c>
      <c r="D147" s="8" t="s">
        <v>1824</v>
      </c>
      <c r="E147" s="21" t="str">
        <f>IF(C147&lt;&gt;N147,N147,"@")</f>
        <v>Macedonia del Norte</v>
      </c>
      <c r="F147" s="6" t="s">
        <v>1825</v>
      </c>
      <c r="G147" s="6" t="s">
        <v>1141</v>
      </c>
      <c r="H147" s="6" t="s">
        <v>644</v>
      </c>
      <c r="I147" s="6" t="s">
        <v>255</v>
      </c>
      <c r="J147" s="8" t="s">
        <v>1588</v>
      </c>
      <c r="K147" s="8">
        <v>206</v>
      </c>
      <c r="L147" s="7">
        <v>2058539</v>
      </c>
      <c r="M147" s="29" t="s">
        <v>199</v>
      </c>
      <c r="N147" s="6" t="s">
        <v>1241</v>
      </c>
      <c r="O147" s="6">
        <f>LEN(C147&amp;E147)</f>
        <v>29</v>
      </c>
    </row>
    <row r="148" spans="1:15" x14ac:dyDescent="0.25">
      <c r="A148" s="6" t="s">
        <v>134</v>
      </c>
      <c r="B148" s="6" t="s">
        <v>621</v>
      </c>
      <c r="C148" s="8" t="s">
        <v>1381</v>
      </c>
      <c r="D148" s="8" t="s">
        <v>1824</v>
      </c>
      <c r="E148" s="21" t="str">
        <f>IF(C148&lt;&gt;N148,N148,"@")</f>
        <v>Letonia</v>
      </c>
      <c r="F148" s="6" t="s">
        <v>1825</v>
      </c>
      <c r="G148" s="6" t="s">
        <v>1141</v>
      </c>
      <c r="H148" s="6" t="s">
        <v>623</v>
      </c>
      <c r="I148" s="6" t="s">
        <v>315</v>
      </c>
      <c r="J148" s="8" t="s">
        <v>1579</v>
      </c>
      <c r="K148" s="8">
        <v>88</v>
      </c>
      <c r="L148" s="7">
        <v>1961600</v>
      </c>
      <c r="M148" s="29" t="s">
        <v>199</v>
      </c>
      <c r="N148" s="6" t="s">
        <v>1236</v>
      </c>
      <c r="O148" s="6">
        <f>LEN(C148&amp;E148)</f>
        <v>14</v>
      </c>
    </row>
    <row r="149" spans="1:15" x14ac:dyDescent="0.25">
      <c r="A149" s="6" t="s">
        <v>131</v>
      </c>
      <c r="B149" s="6" t="s">
        <v>614</v>
      </c>
      <c r="C149" s="8" t="s">
        <v>615</v>
      </c>
      <c r="D149" s="8" t="s">
        <v>1824</v>
      </c>
      <c r="E149" s="21" t="str">
        <f>IF(C149&lt;&gt;N149,N149,"@")</f>
        <v>Lesoto</v>
      </c>
      <c r="F149" s="6" t="s">
        <v>1825</v>
      </c>
      <c r="G149" s="6" t="s">
        <v>284</v>
      </c>
      <c r="H149" s="6" t="s">
        <v>271</v>
      </c>
      <c r="I149" s="6" t="s">
        <v>315</v>
      </c>
      <c r="J149" s="8" t="s">
        <v>1576</v>
      </c>
      <c r="K149" s="8">
        <v>89</v>
      </c>
      <c r="L149" s="7">
        <v>1894194</v>
      </c>
      <c r="M149" s="29" t="s">
        <v>199</v>
      </c>
      <c r="N149" s="6" t="s">
        <v>1235</v>
      </c>
      <c r="O149" s="6">
        <f>LEN(C149&amp;E149)</f>
        <v>13</v>
      </c>
    </row>
    <row r="150" spans="1:15" x14ac:dyDescent="0.25">
      <c r="A150" s="6" t="s">
        <v>84</v>
      </c>
      <c r="B150" s="6" t="s">
        <v>499</v>
      </c>
      <c r="C150" s="8" t="s">
        <v>500</v>
      </c>
      <c r="D150" s="8" t="s">
        <v>1824</v>
      </c>
      <c r="E150" s="21" t="str">
        <f>IF(C150&lt;&gt;N150,N150,"@")</f>
        <v>@</v>
      </c>
      <c r="F150" s="6" t="s">
        <v>1825</v>
      </c>
      <c r="G150" s="6" t="s">
        <v>284</v>
      </c>
      <c r="H150" s="6" t="s">
        <v>271</v>
      </c>
      <c r="I150" s="6" t="s">
        <v>452</v>
      </c>
      <c r="J150" s="8" t="s">
        <v>1529</v>
      </c>
      <c r="K150" s="8">
        <v>57</v>
      </c>
      <c r="L150" s="7">
        <v>1882450</v>
      </c>
      <c r="M150" s="29" t="s">
        <v>199</v>
      </c>
      <c r="N150" s="6" t="s">
        <v>500</v>
      </c>
      <c r="O150" s="6">
        <f>LEN(C150&amp;E150)</f>
        <v>7</v>
      </c>
    </row>
    <row r="151" spans="1:15" x14ac:dyDescent="0.25">
      <c r="A151" s="6" t="s">
        <v>75</v>
      </c>
      <c r="B151" s="6" t="s">
        <v>479</v>
      </c>
      <c r="C151" s="8" t="s">
        <v>480</v>
      </c>
      <c r="D151" s="8" t="s">
        <v>1824</v>
      </c>
      <c r="E151" s="21" t="str">
        <f>IF(C151&lt;&gt;N151,N151,"@")</f>
        <v>Gabón</v>
      </c>
      <c r="F151" s="6" t="s">
        <v>1825</v>
      </c>
      <c r="G151" s="6" t="s">
        <v>284</v>
      </c>
      <c r="H151" s="6" t="s">
        <v>333</v>
      </c>
      <c r="I151" s="6" t="s">
        <v>255</v>
      </c>
      <c r="J151" s="8" t="s">
        <v>1520</v>
      </c>
      <c r="K151" s="8">
        <v>56</v>
      </c>
      <c r="L151" s="7">
        <v>1802278</v>
      </c>
      <c r="M151" s="29" t="s">
        <v>199</v>
      </c>
      <c r="N151" s="6" t="s">
        <v>1271</v>
      </c>
      <c r="O151" s="6">
        <f>LEN(C151&amp;E151)</f>
        <v>10</v>
      </c>
    </row>
    <row r="152" spans="1:15" x14ac:dyDescent="0.25">
      <c r="A152" s="6" t="s">
        <v>244</v>
      </c>
      <c r="B152" s="6" t="s">
        <v>873</v>
      </c>
      <c r="C152" s="8" t="s">
        <v>1442</v>
      </c>
      <c r="D152" s="8" t="s">
        <v>1824</v>
      </c>
      <c r="E152" s="21" t="str">
        <f>IF(C152&lt;&gt;N152,N152,"@")</f>
        <v>República de Kosovo</v>
      </c>
      <c r="F152" s="6" t="s">
        <v>1825</v>
      </c>
      <c r="G152" s="6" t="s">
        <v>252</v>
      </c>
      <c r="H152" s="6" t="s">
        <v>277</v>
      </c>
      <c r="I152" s="6" t="s">
        <v>255</v>
      </c>
      <c r="J152" s="8" t="s">
        <v>1689</v>
      </c>
      <c r="K152" s="8">
        <v>140</v>
      </c>
      <c r="L152" s="7">
        <v>1733842</v>
      </c>
      <c r="M152" s="29" t="s">
        <v>199</v>
      </c>
      <c r="N152" s="6" t="s">
        <v>1150</v>
      </c>
      <c r="O152" s="6">
        <f>LEN(C152&amp;E152)</f>
        <v>38</v>
      </c>
    </row>
    <row r="153" spans="1:15" x14ac:dyDescent="0.25">
      <c r="A153" s="6" t="s">
        <v>92</v>
      </c>
      <c r="B153" s="6" t="s">
        <v>516</v>
      </c>
      <c r="C153" s="8" t="s">
        <v>1357</v>
      </c>
      <c r="D153" s="8" t="s">
        <v>1824</v>
      </c>
      <c r="E153" s="21" t="str">
        <f>IF(C153&lt;&gt;N153,N153,"@")</f>
        <v>Guinea-Bisáu</v>
      </c>
      <c r="F153" s="6" t="s">
        <v>1825</v>
      </c>
      <c r="G153" s="6" t="s">
        <v>284</v>
      </c>
      <c r="H153" s="6" t="s">
        <v>286</v>
      </c>
      <c r="I153" s="6" t="s">
        <v>334</v>
      </c>
      <c r="J153" s="8" t="s">
        <v>1537</v>
      </c>
      <c r="K153" s="8">
        <v>66</v>
      </c>
      <c r="L153" s="7">
        <v>1547777</v>
      </c>
      <c r="M153" s="29" t="s">
        <v>199</v>
      </c>
      <c r="N153" s="6" t="s">
        <v>1205</v>
      </c>
      <c r="O153" s="6">
        <f>LEN(C153&amp;E153)</f>
        <v>24</v>
      </c>
    </row>
    <row r="154" spans="1:15" x14ac:dyDescent="0.25">
      <c r="A154" s="6" t="s">
        <v>22</v>
      </c>
      <c r="B154" s="6" t="s">
        <v>339</v>
      </c>
      <c r="C154" s="8" t="s">
        <v>1324</v>
      </c>
      <c r="D154" s="8" t="s">
        <v>1824</v>
      </c>
      <c r="E154" s="21" t="str">
        <f>IF(C154&lt;&gt;N154,N154,"@")</f>
        <v>Baréin</v>
      </c>
      <c r="F154" s="6" t="s">
        <v>1825</v>
      </c>
      <c r="G154" s="6" t="s">
        <v>258</v>
      </c>
      <c r="H154" s="6" t="s">
        <v>260</v>
      </c>
      <c r="I154" s="6" t="s">
        <v>341</v>
      </c>
      <c r="J154" s="8" t="s">
        <v>1467</v>
      </c>
      <c r="K154" s="8">
        <v>218</v>
      </c>
      <c r="L154" s="7">
        <v>1404900</v>
      </c>
      <c r="M154" s="29" t="s">
        <v>199</v>
      </c>
      <c r="N154" s="6" t="s">
        <v>1161</v>
      </c>
      <c r="O154" s="6">
        <f>LEN(C154&amp;E154)</f>
        <v>14</v>
      </c>
    </row>
    <row r="155" spans="1:15" x14ac:dyDescent="0.25">
      <c r="A155" s="6" t="s">
        <v>225</v>
      </c>
      <c r="B155" s="6" t="s">
        <v>827</v>
      </c>
      <c r="C155" s="8" t="s">
        <v>828</v>
      </c>
      <c r="D155" s="8" t="s">
        <v>1824</v>
      </c>
      <c r="E155" s="21" t="str">
        <f>IF(C155&lt;&gt;N155,N155,"@")</f>
        <v>Trinidad y Tobago</v>
      </c>
      <c r="F155" s="6" t="s">
        <v>1825</v>
      </c>
      <c r="G155" s="6" t="s">
        <v>1140</v>
      </c>
      <c r="H155" s="6" t="s">
        <v>271</v>
      </c>
      <c r="I155" s="6" t="s">
        <v>272</v>
      </c>
      <c r="J155" s="8" t="s">
        <v>1670</v>
      </c>
      <c r="K155" s="8">
        <v>183</v>
      </c>
      <c r="L155" s="7">
        <v>1349667</v>
      </c>
      <c r="M155" s="29" t="s">
        <v>199</v>
      </c>
      <c r="N155" s="6" t="s">
        <v>1303</v>
      </c>
      <c r="O155" s="6">
        <f>LEN(C155&amp;E155)</f>
        <v>36</v>
      </c>
    </row>
    <row r="156" spans="1:15" x14ac:dyDescent="0.25">
      <c r="A156" s="6" t="s">
        <v>63</v>
      </c>
      <c r="B156" s="6" t="s">
        <v>445</v>
      </c>
      <c r="C156" s="8" t="s">
        <v>1342</v>
      </c>
      <c r="D156" s="8" t="s">
        <v>1824</v>
      </c>
      <c r="E156" s="21" t="str">
        <f>IF(C156&lt;&gt;N156,N156,"@")</f>
        <v>Estonia</v>
      </c>
      <c r="F156" s="6" t="s">
        <v>1825</v>
      </c>
      <c r="G156" s="6" t="s">
        <v>1141</v>
      </c>
      <c r="H156" s="6" t="s">
        <v>447</v>
      </c>
      <c r="I156" s="6" t="s">
        <v>315</v>
      </c>
      <c r="J156" s="8" t="s">
        <v>1508</v>
      </c>
      <c r="K156" s="8">
        <v>49</v>
      </c>
      <c r="L156" s="7">
        <v>1315944</v>
      </c>
      <c r="M156" s="29" t="s">
        <v>199</v>
      </c>
      <c r="N156" s="6" t="s">
        <v>446</v>
      </c>
      <c r="O156" s="6">
        <f>LEN(C156&amp;E156)</f>
        <v>12</v>
      </c>
    </row>
    <row r="157" spans="1:15" x14ac:dyDescent="0.25">
      <c r="A157" s="6" t="s">
        <v>153</v>
      </c>
      <c r="B157" s="6" t="s">
        <v>666</v>
      </c>
      <c r="C157" s="8" t="s">
        <v>1394</v>
      </c>
      <c r="D157" s="8" t="s">
        <v>1824</v>
      </c>
      <c r="E157" s="21" t="str">
        <f>IF(C157&lt;&gt;N157,N157,"@")</f>
        <v>Mauricio</v>
      </c>
      <c r="F157" s="6" t="s">
        <v>1825</v>
      </c>
      <c r="G157" s="6" t="s">
        <v>284</v>
      </c>
      <c r="H157" s="6" t="s">
        <v>271</v>
      </c>
      <c r="I157" s="6" t="s">
        <v>281</v>
      </c>
      <c r="J157" s="8" t="s">
        <v>1598</v>
      </c>
      <c r="K157" s="8">
        <v>103</v>
      </c>
      <c r="L157" s="7">
        <v>1262879</v>
      </c>
      <c r="M157" s="29" t="s">
        <v>199</v>
      </c>
      <c r="N157" s="6" t="s">
        <v>1247</v>
      </c>
      <c r="O157" s="6">
        <f>LEN(C157&amp;E157)</f>
        <v>15</v>
      </c>
    </row>
    <row r="158" spans="1:15" x14ac:dyDescent="0.25">
      <c r="A158" s="6" t="s">
        <v>87</v>
      </c>
      <c r="B158" s="6" t="s">
        <v>505</v>
      </c>
      <c r="C158" s="8" t="s">
        <v>1204</v>
      </c>
      <c r="D158" s="8" t="s">
        <v>1824</v>
      </c>
      <c r="E158" s="21" t="str">
        <f>IF(C158&lt;&gt;N158,N158,"@")</f>
        <v>@</v>
      </c>
      <c r="F158" s="6" t="s">
        <v>1825</v>
      </c>
      <c r="G158" s="6" t="s">
        <v>284</v>
      </c>
      <c r="H158" s="6" t="s">
        <v>294</v>
      </c>
      <c r="I158" s="6" t="s">
        <v>255</v>
      </c>
      <c r="J158" s="8" t="s">
        <v>1532</v>
      </c>
      <c r="K158" s="8">
        <v>65</v>
      </c>
      <c r="L158" s="7">
        <v>1222442</v>
      </c>
      <c r="M158" s="29" t="s">
        <v>199</v>
      </c>
      <c r="N158" s="6" t="s">
        <v>1204</v>
      </c>
      <c r="O158" s="6">
        <f>LEN(C158&amp;E158)</f>
        <v>18</v>
      </c>
    </row>
    <row r="159" spans="1:15" x14ac:dyDescent="0.25">
      <c r="A159" s="6" t="s">
        <v>220</v>
      </c>
      <c r="B159" s="6" t="s">
        <v>815</v>
      </c>
      <c r="C159" s="8" t="s">
        <v>816</v>
      </c>
      <c r="D159" s="8" t="s">
        <v>1824</v>
      </c>
      <c r="E159" s="21" t="str">
        <f>IF(C159&lt;&gt;N159,N159,"@")</f>
        <v>Timor Oriental</v>
      </c>
      <c r="F159" s="6" t="s">
        <v>1825</v>
      </c>
      <c r="G159" s="6" t="s">
        <v>258</v>
      </c>
      <c r="H159" s="6" t="s">
        <v>286</v>
      </c>
      <c r="I159" s="6" t="s">
        <v>572</v>
      </c>
      <c r="J159" s="8" t="s">
        <v>1665</v>
      </c>
      <c r="K159" s="8">
        <v>179</v>
      </c>
      <c r="L159" s="7">
        <v>1167242</v>
      </c>
      <c r="M159" s="29" t="s">
        <v>199</v>
      </c>
      <c r="N159" s="6" t="s">
        <v>1302</v>
      </c>
      <c r="O159" s="6">
        <f>LEN(C159&amp;E159)</f>
        <v>25</v>
      </c>
    </row>
    <row r="160" spans="1:15" x14ac:dyDescent="0.25">
      <c r="A160" s="6" t="s">
        <v>212</v>
      </c>
      <c r="B160" s="6" t="s">
        <v>796</v>
      </c>
      <c r="C160" s="8" t="s">
        <v>797</v>
      </c>
      <c r="D160" s="8" t="s">
        <v>1824</v>
      </c>
      <c r="E160" s="21" t="str">
        <f>IF(C160&lt;&gt;N160,N160,"@")</f>
        <v>Suazilandia</v>
      </c>
      <c r="F160" s="6" t="s">
        <v>1825</v>
      </c>
      <c r="G160" s="6" t="s">
        <v>284</v>
      </c>
      <c r="H160" s="6" t="s">
        <v>271</v>
      </c>
      <c r="I160" s="6" t="s">
        <v>315</v>
      </c>
      <c r="J160" s="8" t="s">
        <v>1657</v>
      </c>
      <c r="K160" s="8">
        <v>175</v>
      </c>
      <c r="L160" s="7">
        <v>1132657</v>
      </c>
      <c r="M160" s="29" t="s">
        <v>199</v>
      </c>
      <c r="N160" s="6" t="s">
        <v>1289</v>
      </c>
      <c r="O160" s="6">
        <f>LEN(C160&amp;E160)</f>
        <v>20</v>
      </c>
    </row>
    <row r="161" spans="1:15" x14ac:dyDescent="0.25">
      <c r="A161" s="6" t="s">
        <v>57</v>
      </c>
      <c r="B161" s="6" t="s">
        <v>431</v>
      </c>
      <c r="C161" s="8" t="s">
        <v>432</v>
      </c>
      <c r="D161" s="8" t="s">
        <v>1824</v>
      </c>
      <c r="E161" s="21" t="str">
        <f>IF(C161&lt;&gt;N161,N161,"@")</f>
        <v>Yibuti</v>
      </c>
      <c r="F161" s="6" t="s">
        <v>1825</v>
      </c>
      <c r="G161" s="6" t="s">
        <v>284</v>
      </c>
      <c r="H161" s="6" t="s">
        <v>333</v>
      </c>
      <c r="I161" s="6" t="s">
        <v>341</v>
      </c>
      <c r="J161" s="8" t="s">
        <v>1502</v>
      </c>
      <c r="K161" s="8">
        <v>46</v>
      </c>
      <c r="L161" s="7">
        <v>900000</v>
      </c>
      <c r="M161" s="29" t="s">
        <v>199</v>
      </c>
      <c r="N161" s="6" t="s">
        <v>1284</v>
      </c>
      <c r="O161" s="6">
        <f>LEN(C161&amp;E161)</f>
        <v>14</v>
      </c>
    </row>
    <row r="162" spans="1:15" x14ac:dyDescent="0.25">
      <c r="A162" s="6" t="s">
        <v>70</v>
      </c>
      <c r="B162" s="6" t="s">
        <v>464</v>
      </c>
      <c r="C162" s="8" t="s">
        <v>465</v>
      </c>
      <c r="D162" s="8" t="s">
        <v>1824</v>
      </c>
      <c r="E162" s="21" t="str">
        <f>IF(C162&lt;&gt;N162,N162,"@")</f>
        <v>Fiyi</v>
      </c>
      <c r="F162" s="6" t="s">
        <v>1825</v>
      </c>
      <c r="G162" s="6" t="s">
        <v>1142</v>
      </c>
      <c r="H162" s="6" t="s">
        <v>271</v>
      </c>
      <c r="I162" s="6" t="s">
        <v>467</v>
      </c>
      <c r="J162" s="8" t="s">
        <v>1515</v>
      </c>
      <c r="K162" s="8">
        <v>53</v>
      </c>
      <c r="L162" s="7">
        <v>867000</v>
      </c>
      <c r="M162" s="29" t="s">
        <v>199</v>
      </c>
      <c r="N162" s="6" t="s">
        <v>1196</v>
      </c>
      <c r="O162" s="6">
        <f>LEN(C162&amp;E162)</f>
        <v>8</v>
      </c>
    </row>
    <row r="163" spans="1:15" x14ac:dyDescent="0.25">
      <c r="A163" s="6" t="s">
        <v>54</v>
      </c>
      <c r="B163" s="6" t="s">
        <v>423</v>
      </c>
      <c r="C163" s="8" t="s">
        <v>1337</v>
      </c>
      <c r="D163" s="8" t="s">
        <v>1824</v>
      </c>
      <c r="E163" s="21" t="str">
        <f>IF(C163&lt;&gt;N163,N163,"@")</f>
        <v>Chipre</v>
      </c>
      <c r="F163" s="6" t="s">
        <v>1825</v>
      </c>
      <c r="G163" s="6" t="s">
        <v>1141</v>
      </c>
      <c r="H163" s="6" t="s">
        <v>425</v>
      </c>
      <c r="I163" s="6" t="s">
        <v>315</v>
      </c>
      <c r="J163" s="8" t="s">
        <v>1499</v>
      </c>
      <c r="K163" s="8">
        <v>201</v>
      </c>
      <c r="L163" s="7">
        <v>847000</v>
      </c>
      <c r="M163" s="29" t="s">
        <v>199</v>
      </c>
      <c r="N163" s="6" t="s">
        <v>1179</v>
      </c>
      <c r="O163" s="6">
        <f>LEN(C163&amp;E163)</f>
        <v>12</v>
      </c>
    </row>
    <row r="164" spans="1:15" x14ac:dyDescent="0.25">
      <c r="A164" s="6" t="s">
        <v>187</v>
      </c>
      <c r="B164" s="6" t="s">
        <v>741</v>
      </c>
      <c r="C164" s="8" t="s">
        <v>1410</v>
      </c>
      <c r="D164" s="8" t="s">
        <v>1824</v>
      </c>
      <c r="E164" s="21" t="str">
        <f>IF(C164&lt;&gt;N164,N164,"@")</f>
        <v>Reunión</v>
      </c>
      <c r="F164" s="6" t="s">
        <v>1825</v>
      </c>
      <c r="G164" s="6" t="s">
        <v>284</v>
      </c>
      <c r="H164" s="6" t="s">
        <v>333</v>
      </c>
      <c r="I164" s="6" t="s">
        <v>281</v>
      </c>
      <c r="J164" s="8" t="s">
        <v>1632</v>
      </c>
      <c r="K164" s="8">
        <v>87</v>
      </c>
      <c r="L164" s="7">
        <v>840974</v>
      </c>
      <c r="M164" s="29" t="s">
        <v>199</v>
      </c>
      <c r="N164" s="6" t="s">
        <v>1285</v>
      </c>
      <c r="O164" s="6">
        <f>LEN(C164&amp;E164)</f>
        <v>17</v>
      </c>
    </row>
    <row r="165" spans="1:15" x14ac:dyDescent="0.25">
      <c r="A165" s="6" t="s">
        <v>118</v>
      </c>
      <c r="B165" s="6" t="s">
        <v>584</v>
      </c>
      <c r="C165" s="8" t="s">
        <v>1372</v>
      </c>
      <c r="D165" s="8" t="s">
        <v>1824</v>
      </c>
      <c r="E165" s="21" t="str">
        <f>IF(C165&lt;&gt;N165,N165,"@")</f>
        <v>Comoras</v>
      </c>
      <c r="F165" s="6" t="s">
        <v>1825</v>
      </c>
      <c r="G165" s="6" t="s">
        <v>284</v>
      </c>
      <c r="H165" s="6" t="s">
        <v>260</v>
      </c>
      <c r="I165" s="6" t="s">
        <v>341</v>
      </c>
      <c r="J165" s="8" t="s">
        <v>1563</v>
      </c>
      <c r="K165" s="8">
        <v>86</v>
      </c>
      <c r="L165" s="7">
        <v>806153</v>
      </c>
      <c r="M165" s="29" t="s">
        <v>199</v>
      </c>
      <c r="N165" s="6" t="s">
        <v>1181</v>
      </c>
      <c r="O165" s="6">
        <f>LEN(C165&amp;E165)</f>
        <v>13</v>
      </c>
    </row>
    <row r="166" spans="1:15" x14ac:dyDescent="0.25">
      <c r="A166" s="6" t="s">
        <v>32</v>
      </c>
      <c r="B166" s="6" t="s">
        <v>366</v>
      </c>
      <c r="C166" s="8" t="s">
        <v>1329</v>
      </c>
      <c r="D166" s="8" t="s">
        <v>1824</v>
      </c>
      <c r="E166" s="21" t="str">
        <f>IF(C166&lt;&gt;N166,N166,"@")</f>
        <v>Bután</v>
      </c>
      <c r="F166" s="6" t="s">
        <v>1825</v>
      </c>
      <c r="G166" s="6" t="s">
        <v>258</v>
      </c>
      <c r="H166" s="6" t="s">
        <v>368</v>
      </c>
      <c r="I166" s="6" t="s">
        <v>327</v>
      </c>
      <c r="J166" s="8" t="s">
        <v>1477</v>
      </c>
      <c r="K166" s="8">
        <v>27</v>
      </c>
      <c r="L166" s="7">
        <v>775620</v>
      </c>
      <c r="M166" s="29" t="s">
        <v>199</v>
      </c>
      <c r="N166" s="6" t="s">
        <v>1173</v>
      </c>
      <c r="O166" s="6">
        <f>LEN(C166&amp;E166)</f>
        <v>14</v>
      </c>
    </row>
    <row r="167" spans="1:15" x14ac:dyDescent="0.25">
      <c r="A167" s="6" t="s">
        <v>93</v>
      </c>
      <c r="B167" s="6" t="s">
        <v>518</v>
      </c>
      <c r="C167" s="8" t="s">
        <v>519</v>
      </c>
      <c r="D167" s="8" t="s">
        <v>1824</v>
      </c>
      <c r="E167" s="21" t="str">
        <f>IF(C167&lt;&gt;N167,N167,"@")</f>
        <v>@</v>
      </c>
      <c r="F167" s="6" t="s">
        <v>1825</v>
      </c>
      <c r="G167" s="6" t="s">
        <v>1140</v>
      </c>
      <c r="H167" s="6" t="s">
        <v>271</v>
      </c>
      <c r="I167" s="6" t="s">
        <v>272</v>
      </c>
      <c r="J167" s="8" t="s">
        <v>1538</v>
      </c>
      <c r="K167" s="8">
        <v>68</v>
      </c>
      <c r="L167" s="7">
        <v>746900</v>
      </c>
      <c r="M167" s="29" t="s">
        <v>199</v>
      </c>
      <c r="N167" s="6" t="s">
        <v>519</v>
      </c>
      <c r="O167" s="6">
        <f>LEN(C167&amp;E167)</f>
        <v>7</v>
      </c>
    </row>
    <row r="168" spans="1:15" x14ac:dyDescent="0.25">
      <c r="A168" s="6" t="s">
        <v>147</v>
      </c>
      <c r="B168" s="6" t="s">
        <v>653</v>
      </c>
      <c r="C168" s="8" t="s">
        <v>1392</v>
      </c>
      <c r="D168" s="8" t="s">
        <v>1824</v>
      </c>
      <c r="E168" s="21" t="str">
        <f>IF(C168&lt;&gt;N168,N168,"@")</f>
        <v>Macao</v>
      </c>
      <c r="F168" s="6" t="s">
        <v>1825</v>
      </c>
      <c r="G168" s="6" t="s">
        <v>258</v>
      </c>
      <c r="H168" s="6" t="s">
        <v>408</v>
      </c>
      <c r="I168" s="6" t="s">
        <v>356</v>
      </c>
      <c r="J168" s="8" t="s">
        <v>1592</v>
      </c>
      <c r="K168" s="8">
        <v>248</v>
      </c>
      <c r="L168" s="7">
        <v>649100</v>
      </c>
      <c r="M168" s="29" t="s">
        <v>199</v>
      </c>
      <c r="N168" s="6" t="s">
        <v>654</v>
      </c>
      <c r="O168" s="6">
        <f>LEN(C168&amp;E168)</f>
        <v>7</v>
      </c>
    </row>
    <row r="169" spans="1:15" x14ac:dyDescent="0.25">
      <c r="A169" s="6" t="s">
        <v>193</v>
      </c>
      <c r="B169" s="6" t="s">
        <v>755</v>
      </c>
      <c r="C169" s="8" t="s">
        <v>756</v>
      </c>
      <c r="D169" s="8" t="s">
        <v>1824</v>
      </c>
      <c r="E169" s="21" t="str">
        <f>IF(C169&lt;&gt;N169,N169,"@")</f>
        <v>Islas Salomón</v>
      </c>
      <c r="F169" s="6" t="s">
        <v>1825</v>
      </c>
      <c r="G169" s="6" t="s">
        <v>1142</v>
      </c>
      <c r="H169" s="6" t="s">
        <v>271</v>
      </c>
      <c r="I169" s="6" t="s">
        <v>684</v>
      </c>
      <c r="J169" s="8" t="s">
        <v>1638</v>
      </c>
      <c r="K169" s="8">
        <v>165</v>
      </c>
      <c r="L169" s="7">
        <v>642000</v>
      </c>
      <c r="M169" s="29" t="s">
        <v>199</v>
      </c>
      <c r="N169" s="6" t="s">
        <v>1225</v>
      </c>
      <c r="O169" s="6">
        <f>LEN(C169&amp;E169)</f>
        <v>28</v>
      </c>
    </row>
    <row r="170" spans="1:15" x14ac:dyDescent="0.25">
      <c r="A170" s="6" t="s">
        <v>139</v>
      </c>
      <c r="B170" s="6" t="s">
        <v>633</v>
      </c>
      <c r="C170" s="8" t="s">
        <v>1385</v>
      </c>
      <c r="D170" s="8" t="s">
        <v>1824</v>
      </c>
      <c r="E170" s="21" t="str">
        <f>IF(C170&lt;&gt;N170,N170,"@")</f>
        <v>Montenegro</v>
      </c>
      <c r="F170" s="6" t="s">
        <v>1825</v>
      </c>
      <c r="G170" s="6" t="s">
        <v>1141</v>
      </c>
      <c r="H170" s="6" t="s">
        <v>635</v>
      </c>
      <c r="I170" s="6" t="s">
        <v>255</v>
      </c>
      <c r="J170" s="8" t="s">
        <v>1584</v>
      </c>
      <c r="K170" s="8">
        <v>212</v>
      </c>
      <c r="L170" s="7">
        <v>621810</v>
      </c>
      <c r="M170" s="29" t="s">
        <v>199</v>
      </c>
      <c r="N170" s="6" t="s">
        <v>634</v>
      </c>
      <c r="O170" s="6">
        <f>LEN(C170&amp;E170)</f>
        <v>19</v>
      </c>
    </row>
    <row r="171" spans="1:15" x14ac:dyDescent="0.25">
      <c r="A171" s="6" t="s">
        <v>133</v>
      </c>
      <c r="B171" s="6" t="s">
        <v>619</v>
      </c>
      <c r="C171" s="8" t="s">
        <v>620</v>
      </c>
      <c r="D171" s="8" t="s">
        <v>1824</v>
      </c>
      <c r="E171" s="21" t="str">
        <f>IF(C171&lt;&gt;N171,N171,"@")</f>
        <v>Luxemburgo</v>
      </c>
      <c r="F171" s="6" t="s">
        <v>1825</v>
      </c>
      <c r="G171" s="6" t="s">
        <v>1141</v>
      </c>
      <c r="H171" s="6" t="s">
        <v>333</v>
      </c>
      <c r="I171" s="6" t="s">
        <v>255</v>
      </c>
      <c r="J171" s="8" t="s">
        <v>1578</v>
      </c>
      <c r="K171" s="8">
        <v>93</v>
      </c>
      <c r="L171" s="7">
        <v>576200</v>
      </c>
      <c r="M171" s="29" t="s">
        <v>199</v>
      </c>
      <c r="N171" s="6" t="s">
        <v>1240</v>
      </c>
      <c r="O171" s="6">
        <f>LEN(C171&amp;E171)</f>
        <v>20</v>
      </c>
    </row>
    <row r="172" spans="1:15" x14ac:dyDescent="0.25">
      <c r="A172" s="6" t="s">
        <v>206</v>
      </c>
      <c r="B172" s="6" t="s">
        <v>784</v>
      </c>
      <c r="C172" s="8" t="s">
        <v>785</v>
      </c>
      <c r="D172" s="8" t="s">
        <v>1824</v>
      </c>
      <c r="E172" s="21" t="str">
        <f>IF(C172&lt;&gt;N172,N172,"@")</f>
        <v>Surinam</v>
      </c>
      <c r="F172" s="6" t="s">
        <v>1825</v>
      </c>
      <c r="G172" s="6" t="s">
        <v>1140</v>
      </c>
      <c r="H172" s="6" t="s">
        <v>310</v>
      </c>
      <c r="I172" s="6" t="s">
        <v>290</v>
      </c>
      <c r="J172" s="8" t="s">
        <v>1651</v>
      </c>
      <c r="K172" s="8">
        <v>172</v>
      </c>
      <c r="L172" s="7">
        <v>541638</v>
      </c>
      <c r="M172" s="29" t="s">
        <v>199</v>
      </c>
      <c r="N172" s="6" t="s">
        <v>1295</v>
      </c>
      <c r="O172" s="6">
        <f>LEN(C172&amp;E172)</f>
        <v>15</v>
      </c>
    </row>
    <row r="173" spans="1:15" x14ac:dyDescent="0.25">
      <c r="A173" s="6" t="s">
        <v>51</v>
      </c>
      <c r="B173" s="6" t="s">
        <v>415</v>
      </c>
      <c r="C173" s="8" t="s">
        <v>416</v>
      </c>
      <c r="D173" s="8" t="s">
        <v>1824</v>
      </c>
      <c r="E173" s="21" t="str">
        <f>IF(C173&lt;&gt;N173,N173,"@")</f>
        <v>@</v>
      </c>
      <c r="F173" s="6" t="s">
        <v>1825</v>
      </c>
      <c r="G173" s="6" t="s">
        <v>284</v>
      </c>
      <c r="H173" s="6" t="s">
        <v>286</v>
      </c>
      <c r="I173" s="6" t="s">
        <v>417</v>
      </c>
      <c r="J173" s="8" t="s">
        <v>1496</v>
      </c>
      <c r="K173" s="8">
        <v>30</v>
      </c>
      <c r="L173" s="7">
        <v>531239</v>
      </c>
      <c r="M173" s="29" t="s">
        <v>199</v>
      </c>
      <c r="N173" s="6" t="s">
        <v>416</v>
      </c>
      <c r="O173" s="6">
        <f>LEN(C173&amp;E173)</f>
        <v>11</v>
      </c>
    </row>
    <row r="174" spans="1:15" x14ac:dyDescent="0.25">
      <c r="A174" s="6" t="s">
        <v>65</v>
      </c>
      <c r="B174" s="6" t="s">
        <v>450</v>
      </c>
      <c r="C174" s="8" t="s">
        <v>1344</v>
      </c>
      <c r="D174" s="8" t="s">
        <v>1824</v>
      </c>
      <c r="E174" s="21" t="str">
        <f>IF(C174&lt;&gt;N174,N174,"@")</f>
        <v>República Árabe Saharaui Democrática</v>
      </c>
      <c r="F174" s="6" t="s">
        <v>1825</v>
      </c>
      <c r="G174" s="6" t="s">
        <v>284</v>
      </c>
      <c r="H174" s="6" t="s">
        <v>260</v>
      </c>
      <c r="I174" s="6" t="s">
        <v>452</v>
      </c>
      <c r="J174" s="8" t="s">
        <v>1510</v>
      </c>
      <c r="K174" s="8">
        <v>221</v>
      </c>
      <c r="L174" s="7">
        <v>510713</v>
      </c>
      <c r="M174" s="29" t="s">
        <v>199</v>
      </c>
      <c r="N174" s="6" t="s">
        <v>1266</v>
      </c>
      <c r="O174" s="6">
        <f>LEN(C174&amp;E174)</f>
        <v>51</v>
      </c>
    </row>
    <row r="175" spans="1:15" x14ac:dyDescent="0.25">
      <c r="A175" s="6" t="s">
        <v>152</v>
      </c>
      <c r="B175" s="6" t="s">
        <v>663</v>
      </c>
      <c r="C175" s="8" t="s">
        <v>664</v>
      </c>
      <c r="D175" s="8" t="s">
        <v>1824</v>
      </c>
      <c r="E175" s="21" t="str">
        <f>IF(C175&lt;&gt;N175,N175,"@")</f>
        <v>@</v>
      </c>
      <c r="F175" s="6" t="s">
        <v>1825</v>
      </c>
      <c r="G175" s="6" t="s">
        <v>1141</v>
      </c>
      <c r="H175" s="6" t="s">
        <v>665</v>
      </c>
      <c r="I175" s="6" t="s">
        <v>255</v>
      </c>
      <c r="J175" s="8" t="s">
        <v>1597</v>
      </c>
      <c r="K175" s="8">
        <v>101</v>
      </c>
      <c r="L175" s="7">
        <v>425384</v>
      </c>
      <c r="M175" s="29" t="s">
        <v>199</v>
      </c>
      <c r="N175" s="6" t="s">
        <v>664</v>
      </c>
      <c r="O175" s="6">
        <f>LEN(C175&amp;E175)</f>
        <v>6</v>
      </c>
    </row>
    <row r="176" spans="1:15" x14ac:dyDescent="0.25">
      <c r="A176" s="6" t="s">
        <v>27</v>
      </c>
      <c r="B176" s="6" t="s">
        <v>352</v>
      </c>
      <c r="C176" s="8" t="s">
        <v>1327</v>
      </c>
      <c r="D176" s="8" t="s">
        <v>1824</v>
      </c>
      <c r="E176" s="21" t="str">
        <f>IF(C176&lt;&gt;N176,N176,"@")</f>
        <v>Brunéi</v>
      </c>
      <c r="F176" s="6" t="s">
        <v>1825</v>
      </c>
      <c r="G176" s="6" t="s">
        <v>258</v>
      </c>
      <c r="H176" s="6" t="s">
        <v>355</v>
      </c>
      <c r="I176" s="6" t="s">
        <v>356</v>
      </c>
      <c r="J176" s="8" t="s">
        <v>1472</v>
      </c>
      <c r="K176" s="8">
        <v>115</v>
      </c>
      <c r="L176" s="7">
        <v>411900</v>
      </c>
      <c r="M176" s="29" t="s">
        <v>199</v>
      </c>
      <c r="N176" s="6" t="s">
        <v>1171</v>
      </c>
      <c r="O176" s="6">
        <f>LEN(C176&amp;E176)</f>
        <v>30</v>
      </c>
    </row>
    <row r="177" spans="1:15" x14ac:dyDescent="0.25">
      <c r="A177" s="6" t="s">
        <v>86</v>
      </c>
      <c r="B177" s="6" t="s">
        <v>503</v>
      </c>
      <c r="C177" s="8" t="s">
        <v>504</v>
      </c>
      <c r="D177" s="8" t="s">
        <v>1824</v>
      </c>
      <c r="E177" s="21" t="str">
        <f>IF(C177&lt;&gt;N177,N177,"@")</f>
        <v>Guadalupe</v>
      </c>
      <c r="F177" s="6" t="s">
        <v>1825</v>
      </c>
      <c r="G177" s="6" t="s">
        <v>1140</v>
      </c>
      <c r="H177" s="6" t="s">
        <v>333</v>
      </c>
      <c r="I177" s="6" t="s">
        <v>272</v>
      </c>
      <c r="J177" s="8" t="s">
        <v>1531</v>
      </c>
      <c r="K177" s="8">
        <v>61</v>
      </c>
      <c r="L177" s="7">
        <v>400132</v>
      </c>
      <c r="M177" s="29" t="s">
        <v>199</v>
      </c>
      <c r="N177" s="6" t="s">
        <v>1202</v>
      </c>
      <c r="O177" s="6">
        <f>LEN(C177&amp;E177)</f>
        <v>19</v>
      </c>
    </row>
    <row r="178" spans="1:15" x14ac:dyDescent="0.25">
      <c r="A178" s="6" t="s">
        <v>149</v>
      </c>
      <c r="B178" s="6" t="s">
        <v>657</v>
      </c>
      <c r="C178" s="8" t="s">
        <v>658</v>
      </c>
      <c r="D178" s="8" t="s">
        <v>1824</v>
      </c>
      <c r="E178" s="21" t="str">
        <f>IF(C178&lt;&gt;N178,N178,"@")</f>
        <v>Martinica</v>
      </c>
      <c r="F178" s="6" t="s">
        <v>1825</v>
      </c>
      <c r="G178" s="6" t="s">
        <v>1140</v>
      </c>
      <c r="H178" s="6" t="s">
        <v>333</v>
      </c>
      <c r="I178" s="6" t="s">
        <v>272</v>
      </c>
      <c r="J178" s="8" t="s">
        <v>1594</v>
      </c>
      <c r="K178" s="8">
        <v>102</v>
      </c>
      <c r="L178" s="7">
        <v>378243</v>
      </c>
      <c r="M178" s="29" t="s">
        <v>199</v>
      </c>
      <c r="N178" s="6" t="s">
        <v>1246</v>
      </c>
      <c r="O178" s="6">
        <f>LEN(C178&amp;E178)</f>
        <v>19</v>
      </c>
    </row>
    <row r="179" spans="1:15" x14ac:dyDescent="0.25">
      <c r="A179" s="6" t="s">
        <v>31</v>
      </c>
      <c r="B179" s="6" t="s">
        <v>364</v>
      </c>
      <c r="C179" s="8" t="s">
        <v>365</v>
      </c>
      <c r="D179" s="8" t="s">
        <v>1824</v>
      </c>
      <c r="E179" s="21" t="str">
        <f>IF(C179&lt;&gt;N179,N179,"@")</f>
        <v>@</v>
      </c>
      <c r="F179" s="6" t="s">
        <v>1825</v>
      </c>
      <c r="G179" s="6" t="s">
        <v>1140</v>
      </c>
      <c r="H179" s="6" t="s">
        <v>271</v>
      </c>
      <c r="I179" s="6" t="s">
        <v>363</v>
      </c>
      <c r="J179" s="8" t="s">
        <v>1476</v>
      </c>
      <c r="K179" s="8">
        <v>12</v>
      </c>
      <c r="L179" s="7">
        <v>378040</v>
      </c>
      <c r="M179" s="29" t="s">
        <v>199</v>
      </c>
      <c r="N179" s="6" t="s">
        <v>365</v>
      </c>
      <c r="O179" s="6">
        <f>LEN(C179&amp;E179)</f>
        <v>8</v>
      </c>
    </row>
    <row r="180" spans="1:15" x14ac:dyDescent="0.25">
      <c r="A180" s="6" t="s">
        <v>36</v>
      </c>
      <c r="B180" s="6" t="s">
        <v>378</v>
      </c>
      <c r="C180" s="8" t="s">
        <v>379</v>
      </c>
      <c r="D180" s="8" t="s">
        <v>1824</v>
      </c>
      <c r="E180" s="21" t="str">
        <f>IF(C180&lt;&gt;N180,N180,"@")</f>
        <v>Belice</v>
      </c>
      <c r="F180" s="6" t="s">
        <v>1825</v>
      </c>
      <c r="G180" s="6" t="s">
        <v>1140</v>
      </c>
      <c r="H180" s="6" t="s">
        <v>271</v>
      </c>
      <c r="I180" s="6" t="s">
        <v>381</v>
      </c>
      <c r="J180" s="8" t="s">
        <v>1481</v>
      </c>
      <c r="K180" s="8">
        <v>16</v>
      </c>
      <c r="L180" s="7">
        <v>370300</v>
      </c>
      <c r="M180" s="29" t="s">
        <v>199</v>
      </c>
      <c r="N180" s="6" t="s">
        <v>1163</v>
      </c>
      <c r="O180" s="6">
        <f>LEN(C180&amp;E180)</f>
        <v>12</v>
      </c>
    </row>
    <row r="181" spans="1:15" x14ac:dyDescent="0.25">
      <c r="A181" s="6" t="s">
        <v>154</v>
      </c>
      <c r="B181" s="6" t="s">
        <v>668</v>
      </c>
      <c r="C181" s="8" t="s">
        <v>669</v>
      </c>
      <c r="D181" s="8" t="s">
        <v>1824</v>
      </c>
      <c r="E181" s="21" t="str">
        <f>IF(C181&lt;&gt;N181,N181,"@")</f>
        <v>Maldivas</v>
      </c>
      <c r="F181" s="6" t="s">
        <v>1825</v>
      </c>
      <c r="G181" s="6" t="s">
        <v>258</v>
      </c>
      <c r="H181" s="6" t="s">
        <v>670</v>
      </c>
      <c r="I181" s="6" t="s">
        <v>307</v>
      </c>
      <c r="J181" s="8" t="s">
        <v>1599</v>
      </c>
      <c r="K181" s="8">
        <v>99</v>
      </c>
      <c r="L181" s="7">
        <v>344023</v>
      </c>
      <c r="M181" s="29" t="s">
        <v>199</v>
      </c>
      <c r="N181" s="6" t="s">
        <v>1244</v>
      </c>
      <c r="O181" s="6">
        <f>LEN(C181&amp;E181)</f>
        <v>16</v>
      </c>
    </row>
    <row r="182" spans="1:15" x14ac:dyDescent="0.25">
      <c r="A182" s="6" t="s">
        <v>108</v>
      </c>
      <c r="B182" s="6" t="s">
        <v>557</v>
      </c>
      <c r="C182" s="8" t="s">
        <v>1367</v>
      </c>
      <c r="D182" s="8" t="s">
        <v>1824</v>
      </c>
      <c r="E182" s="21" t="str">
        <f>IF(C182&lt;&gt;N182,N182,"@")</f>
        <v>Islandia</v>
      </c>
      <c r="F182" s="6" t="s">
        <v>1825</v>
      </c>
      <c r="G182" s="6" t="s">
        <v>1141</v>
      </c>
      <c r="H182" s="6" t="s">
        <v>559</v>
      </c>
      <c r="I182" s="6" t="s">
        <v>334</v>
      </c>
      <c r="J182" s="8" t="s">
        <v>1553</v>
      </c>
      <c r="K182" s="8">
        <v>75</v>
      </c>
      <c r="L182" s="7">
        <v>334300</v>
      </c>
      <c r="M182" s="29" t="s">
        <v>199</v>
      </c>
      <c r="N182" s="6" t="s">
        <v>1215</v>
      </c>
      <c r="O182" s="6">
        <f>LEN(C182&amp;E182)</f>
        <v>14</v>
      </c>
    </row>
    <row r="183" spans="1:15" x14ac:dyDescent="0.25">
      <c r="A183" s="6" t="s">
        <v>17</v>
      </c>
      <c r="B183" s="6" t="s">
        <v>322</v>
      </c>
      <c r="C183" s="8" t="s">
        <v>323</v>
      </c>
      <c r="D183" s="8" t="s">
        <v>1824</v>
      </c>
      <c r="E183" s="21" t="str">
        <f>IF(C183&lt;&gt;N183,N183,"@")</f>
        <v>@</v>
      </c>
      <c r="F183" s="6" t="s">
        <v>1825</v>
      </c>
      <c r="G183" s="6" t="s">
        <v>1140</v>
      </c>
      <c r="H183" s="6" t="s">
        <v>271</v>
      </c>
      <c r="I183" s="6" t="s">
        <v>272</v>
      </c>
      <c r="J183" s="8" t="s">
        <v>1462</v>
      </c>
      <c r="K183" s="8">
        <v>14</v>
      </c>
      <c r="L183" s="7">
        <v>285000</v>
      </c>
      <c r="M183" s="29" t="s">
        <v>199</v>
      </c>
      <c r="N183" s="6" t="s">
        <v>323</v>
      </c>
      <c r="O183" s="6">
        <f>LEN(C183&amp;E183)</f>
        <v>9</v>
      </c>
    </row>
    <row r="184" spans="1:15" x14ac:dyDescent="0.25">
      <c r="A184" s="6" t="s">
        <v>241</v>
      </c>
      <c r="B184" s="6" t="s">
        <v>865</v>
      </c>
      <c r="C184" s="8" t="s">
        <v>866</v>
      </c>
      <c r="D184" s="8" t="s">
        <v>1824</v>
      </c>
      <c r="E184" s="21" t="str">
        <f>IF(C184&lt;&gt;N184,N184,"@")</f>
        <v>@</v>
      </c>
      <c r="F184" s="6" t="s">
        <v>1825</v>
      </c>
      <c r="G184" s="6" t="s">
        <v>1142</v>
      </c>
      <c r="H184" s="6" t="s">
        <v>867</v>
      </c>
      <c r="I184" s="6" t="s">
        <v>684</v>
      </c>
      <c r="J184" s="8" t="s">
        <v>1686</v>
      </c>
      <c r="K184" s="8">
        <v>193</v>
      </c>
      <c r="L184" s="7">
        <v>277500</v>
      </c>
      <c r="M184" s="29" t="s">
        <v>199</v>
      </c>
      <c r="N184" s="6" t="s">
        <v>866</v>
      </c>
      <c r="O184" s="6">
        <f>LEN(C184&amp;E184)</f>
        <v>8</v>
      </c>
    </row>
    <row r="185" spans="1:15" x14ac:dyDescent="0.25">
      <c r="A185" s="6" t="s">
        <v>174</v>
      </c>
      <c r="B185" s="6" t="s">
        <v>714</v>
      </c>
      <c r="C185" s="8" t="s">
        <v>1402</v>
      </c>
      <c r="D185" s="8" t="s">
        <v>1824</v>
      </c>
      <c r="E185" s="21" t="str">
        <f>IF(C185&lt;&gt;N185,N185,"@")</f>
        <v>Polinesia Francesa</v>
      </c>
      <c r="F185" s="6" t="s">
        <v>1825</v>
      </c>
      <c r="G185" s="6" t="s">
        <v>1142</v>
      </c>
      <c r="H185" s="6" t="s">
        <v>333</v>
      </c>
      <c r="I185" s="6" t="s">
        <v>400</v>
      </c>
      <c r="J185" s="8" t="s">
        <v>1619</v>
      </c>
      <c r="K185" s="8">
        <v>136</v>
      </c>
      <c r="L185" s="7">
        <v>271800</v>
      </c>
      <c r="M185" s="29" t="s">
        <v>199</v>
      </c>
      <c r="N185" s="6" t="s">
        <v>1263</v>
      </c>
      <c r="O185" s="6">
        <f>LEN(C185&amp;E185)</f>
        <v>37</v>
      </c>
    </row>
    <row r="186" spans="1:15" x14ac:dyDescent="0.25">
      <c r="A186" s="6" t="s">
        <v>160</v>
      </c>
      <c r="B186" s="6" t="s">
        <v>682</v>
      </c>
      <c r="C186" s="8" t="s">
        <v>1396</v>
      </c>
      <c r="D186" s="8" t="s">
        <v>1824</v>
      </c>
      <c r="E186" s="21" t="str">
        <f>IF(C186&lt;&gt;N186,N186,"@")</f>
        <v>Nueva Caledonia</v>
      </c>
      <c r="F186" s="6" t="s">
        <v>1825</v>
      </c>
      <c r="G186" s="6" t="s">
        <v>1142</v>
      </c>
      <c r="H186" s="6" t="s">
        <v>333</v>
      </c>
      <c r="I186" s="6" t="s">
        <v>684</v>
      </c>
      <c r="J186" s="8" t="s">
        <v>1605</v>
      </c>
      <c r="K186" s="8">
        <v>124</v>
      </c>
      <c r="L186" s="7">
        <v>268767</v>
      </c>
      <c r="M186" s="29" t="s">
        <v>199</v>
      </c>
      <c r="N186" s="6" t="s">
        <v>1253</v>
      </c>
      <c r="O186" s="6">
        <f>LEN(C186&amp;E186)</f>
        <v>33</v>
      </c>
    </row>
    <row r="187" spans="1:15" x14ac:dyDescent="0.25">
      <c r="A187" s="6" t="s">
        <v>79</v>
      </c>
      <c r="B187" s="6" t="s">
        <v>488</v>
      </c>
      <c r="C187" s="8" t="s">
        <v>1352</v>
      </c>
      <c r="D187" s="8" t="s">
        <v>1824</v>
      </c>
      <c r="E187" s="21" t="str">
        <f>IF(C187&lt;&gt;N187,N187,"@")</f>
        <v>Guayana Francesa</v>
      </c>
      <c r="F187" s="6" t="s">
        <v>1825</v>
      </c>
      <c r="G187" s="6" t="s">
        <v>1140</v>
      </c>
      <c r="H187" s="6" t="s">
        <v>333</v>
      </c>
      <c r="I187" s="6" t="s">
        <v>290</v>
      </c>
      <c r="J187" s="8" t="s">
        <v>1524</v>
      </c>
      <c r="K187" s="8">
        <v>69</v>
      </c>
      <c r="L187" s="7">
        <v>254541</v>
      </c>
      <c r="M187" s="29" t="s">
        <v>199</v>
      </c>
      <c r="N187" s="6" t="s">
        <v>1203</v>
      </c>
      <c r="O187" s="6">
        <f>LEN(C187&amp;E187)</f>
        <v>32</v>
      </c>
    </row>
    <row r="188" spans="1:15" x14ac:dyDescent="0.25">
      <c r="A188" s="6" t="s">
        <v>246</v>
      </c>
      <c r="B188" s="6" t="s">
        <v>877</v>
      </c>
      <c r="C188" s="8" t="s">
        <v>878</v>
      </c>
      <c r="D188" s="8" t="s">
        <v>1824</v>
      </c>
      <c r="E188" s="21" t="str">
        <f>IF(C188&lt;&gt;N188,N188,"@")</f>
        <v>@</v>
      </c>
      <c r="F188" s="6" t="s">
        <v>1825</v>
      </c>
      <c r="G188" s="6" t="s">
        <v>284</v>
      </c>
      <c r="H188" s="6" t="s">
        <v>333</v>
      </c>
      <c r="I188" s="6" t="s">
        <v>341</v>
      </c>
      <c r="J188" s="8" t="s">
        <v>1691</v>
      </c>
      <c r="K188" s="8">
        <v>104</v>
      </c>
      <c r="L188" s="7">
        <v>226915</v>
      </c>
      <c r="M188" s="29" t="s">
        <v>199</v>
      </c>
      <c r="N188" s="6" t="s">
        <v>878</v>
      </c>
      <c r="O188" s="6">
        <f>LEN(C188&amp;E188)</f>
        <v>8</v>
      </c>
    </row>
    <row r="189" spans="1:15" x14ac:dyDescent="0.25">
      <c r="A189" s="6" t="s">
        <v>243</v>
      </c>
      <c r="B189" s="6" t="s">
        <v>870</v>
      </c>
      <c r="C189" s="8" t="s">
        <v>871</v>
      </c>
      <c r="D189" s="8" t="s">
        <v>1824</v>
      </c>
      <c r="E189" s="21" t="str">
        <f>IF(C189&lt;&gt;N189,N189,"@")</f>
        <v>@</v>
      </c>
      <c r="F189" s="6" t="s">
        <v>1825</v>
      </c>
      <c r="G189" s="6" t="s">
        <v>1142</v>
      </c>
      <c r="H189" s="6" t="s">
        <v>872</v>
      </c>
      <c r="I189" s="6" t="s">
        <v>814</v>
      </c>
      <c r="J189" s="8" t="s">
        <v>1688</v>
      </c>
      <c r="K189" s="8">
        <v>152</v>
      </c>
      <c r="L189" s="7">
        <v>194899</v>
      </c>
      <c r="M189" s="29" t="s">
        <v>199</v>
      </c>
      <c r="N189" s="6" t="s">
        <v>871</v>
      </c>
      <c r="O189" s="6">
        <f>LEN(C189&amp;E189)</f>
        <v>6</v>
      </c>
    </row>
    <row r="190" spans="1:15" x14ac:dyDescent="0.25">
      <c r="A190" s="6" t="s">
        <v>208</v>
      </c>
      <c r="B190" s="6" t="s">
        <v>788</v>
      </c>
      <c r="C190" s="8" t="s">
        <v>1423</v>
      </c>
      <c r="D190" s="8" t="s">
        <v>1824</v>
      </c>
      <c r="E190" s="21" t="str">
        <f>IF(C190&lt;&gt;N190,N190,"@")</f>
        <v>Santo Tomé y Príncipe</v>
      </c>
      <c r="F190" s="6" t="s">
        <v>1825</v>
      </c>
      <c r="G190" s="6" t="s">
        <v>284</v>
      </c>
      <c r="H190" s="6" t="s">
        <v>286</v>
      </c>
      <c r="I190" s="6" t="s">
        <v>334</v>
      </c>
      <c r="J190" s="8" t="s">
        <v>1653</v>
      </c>
      <c r="K190" s="8">
        <v>155</v>
      </c>
      <c r="L190" s="7">
        <v>187356</v>
      </c>
      <c r="M190" s="29" t="s">
        <v>199</v>
      </c>
      <c r="N190" s="6" t="s">
        <v>1283</v>
      </c>
      <c r="O190" s="6">
        <f>LEN(C190&amp;E190)</f>
        <v>40</v>
      </c>
    </row>
    <row r="191" spans="1:15" x14ac:dyDescent="0.25">
      <c r="A191" s="6" t="s">
        <v>127</v>
      </c>
      <c r="B191" s="6" t="s">
        <v>605</v>
      </c>
      <c r="C191" s="8" t="s">
        <v>606</v>
      </c>
      <c r="D191" s="8" t="s">
        <v>1824</v>
      </c>
      <c r="E191" s="21" t="str">
        <f>IF(C191&lt;&gt;N191,N191,"@")</f>
        <v>Santa Lucía</v>
      </c>
      <c r="F191" s="6" t="s">
        <v>1825</v>
      </c>
      <c r="G191" s="6" t="s">
        <v>1140</v>
      </c>
      <c r="H191" s="6" t="s">
        <v>271</v>
      </c>
      <c r="I191" s="6" t="s">
        <v>272</v>
      </c>
      <c r="J191" s="8" t="s">
        <v>1572</v>
      </c>
      <c r="K191" s="8">
        <v>147</v>
      </c>
      <c r="L191" s="7">
        <v>186000</v>
      </c>
      <c r="M191" s="29" t="s">
        <v>199</v>
      </c>
      <c r="N191" s="6" t="s">
        <v>1282</v>
      </c>
      <c r="O191" s="6">
        <f>LEN(C191&amp;E191)</f>
        <v>22</v>
      </c>
    </row>
    <row r="192" spans="1:15" x14ac:dyDescent="0.25">
      <c r="A192" s="6" t="s">
        <v>91</v>
      </c>
      <c r="B192" s="6" t="s">
        <v>514</v>
      </c>
      <c r="C192" s="8" t="s">
        <v>515</v>
      </c>
      <c r="D192" s="8" t="s">
        <v>1824</v>
      </c>
      <c r="E192" s="21" t="str">
        <f>IF(C192&lt;&gt;N192,N192,"@")</f>
        <v>@</v>
      </c>
      <c r="F192" s="6" t="s">
        <v>1825</v>
      </c>
      <c r="G192" s="6" t="s">
        <v>1142</v>
      </c>
      <c r="H192" s="6" t="s">
        <v>271</v>
      </c>
      <c r="I192" s="6" t="s">
        <v>473</v>
      </c>
      <c r="J192" s="8" t="s">
        <v>1536</v>
      </c>
      <c r="K192" s="8">
        <v>62</v>
      </c>
      <c r="L192" s="7">
        <v>184200</v>
      </c>
      <c r="M192" s="29" t="s">
        <v>199</v>
      </c>
      <c r="N192" s="6" t="s">
        <v>515</v>
      </c>
      <c r="O192" s="6">
        <f>LEN(C192&amp;E192)</f>
        <v>5</v>
      </c>
    </row>
    <row r="193" spans="1:15" x14ac:dyDescent="0.25">
      <c r="A193" s="6" t="s">
        <v>52</v>
      </c>
      <c r="B193" s="6" t="s">
        <v>418</v>
      </c>
      <c r="C193" s="8" t="s">
        <v>419</v>
      </c>
      <c r="D193" s="8" t="s">
        <v>1824</v>
      </c>
      <c r="E193" s="21" t="str">
        <f>IF(C193&lt;&gt;N193,N193,"@")</f>
        <v>Curazao</v>
      </c>
      <c r="F193" s="6" t="s">
        <v>1825</v>
      </c>
      <c r="G193" s="6" t="s">
        <v>1140</v>
      </c>
      <c r="H193" s="6" t="s">
        <v>310</v>
      </c>
      <c r="I193" s="6" t="s">
        <v>272</v>
      </c>
      <c r="J193" s="8" t="s">
        <v>1497</v>
      </c>
      <c r="K193" s="8">
        <v>43</v>
      </c>
      <c r="L193" s="7">
        <v>154843</v>
      </c>
      <c r="M193" s="29" t="s">
        <v>199</v>
      </c>
      <c r="N193" s="6" t="s">
        <v>1185</v>
      </c>
      <c r="O193" s="6">
        <f>LEN(C193&amp;E193)</f>
        <v>14</v>
      </c>
    </row>
    <row r="194" spans="1:15" x14ac:dyDescent="0.25">
      <c r="A194" s="6" t="s">
        <v>239</v>
      </c>
      <c r="B194" s="6" t="s">
        <v>860</v>
      </c>
      <c r="C194" s="8" t="s">
        <v>1831</v>
      </c>
      <c r="D194" s="8" t="s">
        <v>1824</v>
      </c>
      <c r="E194" s="21" t="str">
        <f>IF(C194&lt;&gt;N194,N194,"@")</f>
        <v>Islas Vírgenes de EE.UU.</v>
      </c>
      <c r="F194" s="6" t="s">
        <v>1825</v>
      </c>
      <c r="G194" s="6" t="s">
        <v>1140</v>
      </c>
      <c r="H194" s="6" t="s">
        <v>271</v>
      </c>
      <c r="I194" s="6" t="s">
        <v>272</v>
      </c>
      <c r="J194" s="8" t="s">
        <v>1684</v>
      </c>
      <c r="K194" s="8">
        <v>196</v>
      </c>
      <c r="L194" s="7">
        <v>114743</v>
      </c>
      <c r="M194" s="29" t="s">
        <v>199</v>
      </c>
      <c r="N194" s="6" t="s">
        <v>1314</v>
      </c>
      <c r="O194" s="6">
        <f>LEN(C194&amp;E194)</f>
        <v>48</v>
      </c>
    </row>
    <row r="195" spans="1:15" x14ac:dyDescent="0.25">
      <c r="A195" s="6" t="s">
        <v>117</v>
      </c>
      <c r="B195" s="6" t="s">
        <v>582</v>
      </c>
      <c r="C195" s="8" t="s">
        <v>583</v>
      </c>
      <c r="D195" s="8" t="s">
        <v>1824</v>
      </c>
      <c r="E195" s="21" t="str">
        <f>IF(C195&lt;&gt;N195,N195,"@")</f>
        <v>@</v>
      </c>
      <c r="F195" s="6" t="s">
        <v>1825</v>
      </c>
      <c r="G195" s="6" t="s">
        <v>1142</v>
      </c>
      <c r="H195" s="6" t="s">
        <v>271</v>
      </c>
      <c r="I195" s="6" t="s">
        <v>467</v>
      </c>
      <c r="J195" s="8" t="s">
        <v>1562</v>
      </c>
      <c r="K195" s="8">
        <v>84</v>
      </c>
      <c r="L195" s="7">
        <v>113400</v>
      </c>
      <c r="M195" s="29" t="s">
        <v>199</v>
      </c>
      <c r="N195" s="6" t="s">
        <v>583</v>
      </c>
      <c r="O195" s="6">
        <f>LEN(C195&amp;E195)</f>
        <v>9</v>
      </c>
    </row>
    <row r="196" spans="1:15" x14ac:dyDescent="0.25">
      <c r="A196" s="6" t="s">
        <v>236</v>
      </c>
      <c r="B196" s="6" t="s">
        <v>854</v>
      </c>
      <c r="C196" s="8" t="s">
        <v>855</v>
      </c>
      <c r="D196" s="8" t="s">
        <v>1824</v>
      </c>
      <c r="E196" s="21" t="str">
        <f>IF(C196&lt;&gt;N196,N196,"@")</f>
        <v>San Vicente y las Granadinas</v>
      </c>
      <c r="F196" s="6" t="s">
        <v>1825</v>
      </c>
      <c r="G196" s="6" t="s">
        <v>1140</v>
      </c>
      <c r="H196" s="6" t="s">
        <v>271</v>
      </c>
      <c r="I196" s="6" t="s">
        <v>272</v>
      </c>
      <c r="J196" s="8" t="s">
        <v>1681</v>
      </c>
      <c r="K196" s="8">
        <v>148</v>
      </c>
      <c r="L196" s="7">
        <v>109991</v>
      </c>
      <c r="M196" s="29" t="s">
        <v>199</v>
      </c>
      <c r="N196" s="6" t="s">
        <v>1280</v>
      </c>
      <c r="O196" s="6">
        <f>LEN(C196&amp;E196)</f>
        <v>60</v>
      </c>
    </row>
    <row r="197" spans="1:15" x14ac:dyDescent="0.25">
      <c r="A197" s="6" t="s">
        <v>13</v>
      </c>
      <c r="B197" s="6" t="s">
        <v>308</v>
      </c>
      <c r="C197" s="8" t="s">
        <v>309</v>
      </c>
      <c r="D197" s="8" t="s">
        <v>1824</v>
      </c>
      <c r="E197" s="21" t="str">
        <f>IF(C197&lt;&gt;N197,N197,"@")</f>
        <v>@</v>
      </c>
      <c r="F197" s="6" t="s">
        <v>1825</v>
      </c>
      <c r="G197" s="6" t="s">
        <v>1140</v>
      </c>
      <c r="H197" s="6" t="s">
        <v>310</v>
      </c>
      <c r="I197" s="6" t="s">
        <v>272</v>
      </c>
      <c r="J197" s="8" t="s">
        <v>1458</v>
      </c>
      <c r="K197" s="8">
        <v>9</v>
      </c>
      <c r="L197" s="7">
        <v>107394</v>
      </c>
      <c r="M197" s="29" t="s">
        <v>199</v>
      </c>
      <c r="N197" s="6" t="s">
        <v>309</v>
      </c>
      <c r="O197" s="6">
        <f>LEN(C197&amp;E197)</f>
        <v>6</v>
      </c>
    </row>
    <row r="198" spans="1:15" x14ac:dyDescent="0.25">
      <c r="A198" s="6" t="s">
        <v>77</v>
      </c>
      <c r="B198" s="6" t="s">
        <v>483</v>
      </c>
      <c r="C198" s="8" t="s">
        <v>484</v>
      </c>
      <c r="D198" s="8" t="s">
        <v>1824</v>
      </c>
      <c r="E198" s="21" t="str">
        <f>IF(C198&lt;&gt;N198,N198,"@")</f>
        <v>Granada</v>
      </c>
      <c r="F198" s="6" t="s">
        <v>1825</v>
      </c>
      <c r="G198" s="6" t="s">
        <v>1140</v>
      </c>
      <c r="H198" s="6" t="s">
        <v>271</v>
      </c>
      <c r="I198" s="6" t="s">
        <v>272</v>
      </c>
      <c r="J198" s="8" t="s">
        <v>1522</v>
      </c>
      <c r="K198" s="8">
        <v>60</v>
      </c>
      <c r="L198" s="7">
        <v>103328</v>
      </c>
      <c r="M198" s="29" t="s">
        <v>199</v>
      </c>
      <c r="N198" s="6" t="s">
        <v>1199</v>
      </c>
      <c r="O198" s="6">
        <f>LEN(C198&amp;E198)</f>
        <v>14</v>
      </c>
    </row>
    <row r="199" spans="1:15" x14ac:dyDescent="0.25">
      <c r="A199" s="6" t="s">
        <v>223</v>
      </c>
      <c r="B199" s="6" t="s">
        <v>822</v>
      </c>
      <c r="C199" s="8" t="s">
        <v>823</v>
      </c>
      <c r="D199" s="8" t="s">
        <v>1824</v>
      </c>
      <c r="E199" s="21" t="str">
        <f>IF(C199&lt;&gt;N199,N199,"@")</f>
        <v>@</v>
      </c>
      <c r="F199" s="6" t="s">
        <v>1825</v>
      </c>
      <c r="G199" s="6" t="s">
        <v>1142</v>
      </c>
      <c r="H199" s="6" t="s">
        <v>271</v>
      </c>
      <c r="I199" s="6" t="s">
        <v>814</v>
      </c>
      <c r="J199" s="8" t="s">
        <v>1668</v>
      </c>
      <c r="K199" s="8">
        <v>182</v>
      </c>
      <c r="L199" s="7">
        <v>103252</v>
      </c>
      <c r="M199" s="29" t="s">
        <v>199</v>
      </c>
      <c r="N199" s="6" t="s">
        <v>823</v>
      </c>
      <c r="O199" s="6">
        <f>LEN(C199&amp;E199)</f>
        <v>6</v>
      </c>
    </row>
    <row r="200" spans="1:15" x14ac:dyDescent="0.25">
      <c r="A200" s="6" t="s">
        <v>72</v>
      </c>
      <c r="B200" s="6" t="s">
        <v>470</v>
      </c>
      <c r="C200" s="8" t="s">
        <v>472</v>
      </c>
      <c r="D200" s="8" t="s">
        <v>1824</v>
      </c>
      <c r="E200" s="21" t="str">
        <f>IF(C200&lt;&gt;N200,N200,"@")</f>
        <v>@</v>
      </c>
      <c r="F200" s="6" t="s">
        <v>1825</v>
      </c>
      <c r="G200" s="6" t="s">
        <v>1142</v>
      </c>
      <c r="H200" s="6" t="s">
        <v>271</v>
      </c>
      <c r="I200" s="6" t="s">
        <v>473</v>
      </c>
      <c r="J200" s="8" t="s">
        <v>1517</v>
      </c>
      <c r="K200" s="8">
        <v>106</v>
      </c>
      <c r="L200" s="7">
        <v>102800</v>
      </c>
      <c r="M200" s="29" t="s">
        <v>199</v>
      </c>
      <c r="N200" s="6" t="s">
        <v>472</v>
      </c>
      <c r="O200" s="6">
        <f>LEN(C200&amp;E200)</f>
        <v>11</v>
      </c>
    </row>
    <row r="201" spans="1:15" x14ac:dyDescent="0.25">
      <c r="A201" s="6" t="s">
        <v>110</v>
      </c>
      <c r="B201" s="6" t="s">
        <v>563</v>
      </c>
      <c r="C201" s="8" t="s">
        <v>564</v>
      </c>
      <c r="D201" s="8" t="s">
        <v>1824</v>
      </c>
      <c r="E201" s="21" t="str">
        <f>IF(C201&lt;&gt;N201,N201,"@")</f>
        <v>@</v>
      </c>
      <c r="F201" s="6" t="s">
        <v>1825</v>
      </c>
      <c r="G201" s="6" t="s">
        <v>1141</v>
      </c>
      <c r="H201" s="6" t="s">
        <v>271</v>
      </c>
      <c r="I201" s="6" t="s">
        <v>255</v>
      </c>
      <c r="J201" s="8" t="s">
        <v>1555</v>
      </c>
      <c r="K201" s="8">
        <v>80</v>
      </c>
      <c r="L201" s="7">
        <v>100800</v>
      </c>
      <c r="M201" s="29" t="s">
        <v>199</v>
      </c>
      <c r="N201" s="6" t="s">
        <v>564</v>
      </c>
      <c r="O201" s="6">
        <f>LEN(C201&amp;E201)</f>
        <v>7</v>
      </c>
    </row>
    <row r="202" spans="1:15" x14ac:dyDescent="0.25">
      <c r="A202" s="6" t="s">
        <v>194</v>
      </c>
      <c r="B202" s="6" t="s">
        <v>757</v>
      </c>
      <c r="C202" s="8" t="s">
        <v>758</v>
      </c>
      <c r="D202" s="8" t="s">
        <v>1824</v>
      </c>
      <c r="E202" s="21" t="str">
        <f>IF(C202&lt;&gt;N202,N202,"@")</f>
        <v>@</v>
      </c>
      <c r="F202" s="6" t="s">
        <v>1825</v>
      </c>
      <c r="G202" s="6" t="s">
        <v>284</v>
      </c>
      <c r="H202" s="6" t="s">
        <v>333</v>
      </c>
      <c r="I202" s="6" t="s">
        <v>281</v>
      </c>
      <c r="J202" s="8" t="s">
        <v>1639</v>
      </c>
      <c r="K202" s="8">
        <v>158</v>
      </c>
      <c r="L202" s="7">
        <v>91400</v>
      </c>
      <c r="M202" s="29" t="s">
        <v>199</v>
      </c>
      <c r="N202" s="6" t="s">
        <v>758</v>
      </c>
      <c r="O202" s="6">
        <f>LEN(C202&amp;E202)</f>
        <v>11</v>
      </c>
    </row>
    <row r="203" spans="1:15" x14ac:dyDescent="0.25">
      <c r="A203" s="6" t="s">
        <v>3</v>
      </c>
      <c r="B203" s="6" t="s">
        <v>267</v>
      </c>
      <c r="C203" s="8" t="s">
        <v>268</v>
      </c>
      <c r="D203" s="8" t="s">
        <v>1824</v>
      </c>
      <c r="E203" s="21" t="str">
        <f>IF(C203&lt;&gt;N203,N203,"@")</f>
        <v>Antigua y Barbuda</v>
      </c>
      <c r="F203" s="6" t="s">
        <v>1825</v>
      </c>
      <c r="G203" s="6" t="s">
        <v>1140</v>
      </c>
      <c r="H203" s="6" t="s">
        <v>271</v>
      </c>
      <c r="I203" s="6" t="s">
        <v>272</v>
      </c>
      <c r="J203" s="8" t="s">
        <v>1448</v>
      </c>
      <c r="K203" s="8">
        <v>7</v>
      </c>
      <c r="L203" s="7">
        <v>86295</v>
      </c>
      <c r="M203" s="29" t="s">
        <v>199</v>
      </c>
      <c r="N203" s="6" t="s">
        <v>1156</v>
      </c>
      <c r="O203" s="6">
        <f>LEN(C203&amp;E203)</f>
        <v>36</v>
      </c>
    </row>
    <row r="204" spans="1:15" x14ac:dyDescent="0.25">
      <c r="A204" s="6" t="s">
        <v>103</v>
      </c>
      <c r="B204" s="6" t="s">
        <v>543</v>
      </c>
      <c r="C204" s="8" t="s">
        <v>544</v>
      </c>
      <c r="D204" s="8" t="s">
        <v>1824</v>
      </c>
      <c r="E204" s="21" t="str">
        <f>IF(C204&lt;&gt;N204,N204,"@")</f>
        <v>Isla de Man</v>
      </c>
      <c r="F204" s="6" t="s">
        <v>1825</v>
      </c>
      <c r="G204" s="6" t="s">
        <v>1141</v>
      </c>
      <c r="H204" s="6" t="s">
        <v>271</v>
      </c>
      <c r="I204" s="6" t="s">
        <v>452</v>
      </c>
      <c r="J204" s="8" t="s">
        <v>1548</v>
      </c>
      <c r="K204" s="8">
        <v>77</v>
      </c>
      <c r="L204" s="7">
        <v>84497</v>
      </c>
      <c r="M204" s="29" t="s">
        <v>199</v>
      </c>
      <c r="N204" s="6" t="s">
        <v>1212</v>
      </c>
      <c r="O204" s="6">
        <f>LEN(C204&amp;E204)</f>
        <v>22</v>
      </c>
    </row>
    <row r="205" spans="1:15" x14ac:dyDescent="0.25">
      <c r="A205" s="6" t="s">
        <v>0</v>
      </c>
      <c r="B205" s="6" t="s">
        <v>250</v>
      </c>
      <c r="C205" s="8" t="s">
        <v>251</v>
      </c>
      <c r="D205" s="8" t="s">
        <v>1824</v>
      </c>
      <c r="E205" s="21" t="str">
        <f>IF(C205&lt;&gt;N205,N205,"@")</f>
        <v>@</v>
      </c>
      <c r="F205" s="6" t="s">
        <v>1825</v>
      </c>
      <c r="G205" s="6" t="s">
        <v>1141</v>
      </c>
      <c r="H205" s="6" t="s">
        <v>254</v>
      </c>
      <c r="I205" s="6" t="s">
        <v>255</v>
      </c>
      <c r="J205" s="8" t="s">
        <v>1445</v>
      </c>
      <c r="K205" s="8">
        <v>3</v>
      </c>
      <c r="L205" s="7">
        <v>78014</v>
      </c>
      <c r="M205" s="29" t="s">
        <v>199</v>
      </c>
      <c r="N205" s="6" t="s">
        <v>251</v>
      </c>
      <c r="O205" s="6">
        <f>LEN(C205&amp;E205)</f>
        <v>8</v>
      </c>
    </row>
    <row r="206" spans="1:15" x14ac:dyDescent="0.25">
      <c r="A206" s="6" t="s">
        <v>59</v>
      </c>
      <c r="B206" s="6" t="s">
        <v>436</v>
      </c>
      <c r="C206" s="8" t="s">
        <v>437</v>
      </c>
      <c r="D206" s="8" t="s">
        <v>1824</v>
      </c>
      <c r="E206" s="21" t="str">
        <f>IF(C206&lt;&gt;N206,N206,"@")</f>
        <v>@</v>
      </c>
      <c r="F206" s="6" t="s">
        <v>1825</v>
      </c>
      <c r="G206" s="6" t="s">
        <v>1140</v>
      </c>
      <c r="H206" s="6" t="s">
        <v>271</v>
      </c>
      <c r="I206" s="6" t="s">
        <v>272</v>
      </c>
      <c r="J206" s="8" t="s">
        <v>1504</v>
      </c>
      <c r="K206" s="8">
        <v>47</v>
      </c>
      <c r="L206" s="7">
        <v>71293</v>
      </c>
      <c r="M206" s="29" t="s">
        <v>199</v>
      </c>
      <c r="N206" s="6" t="s">
        <v>437</v>
      </c>
      <c r="O206" s="6">
        <f>LEN(C206&amp;E206)</f>
        <v>9</v>
      </c>
    </row>
    <row r="207" spans="1:15" x14ac:dyDescent="0.25">
      <c r="A207" s="6" t="s">
        <v>80</v>
      </c>
      <c r="B207" s="6" t="s">
        <v>490</v>
      </c>
      <c r="C207" s="8" t="s">
        <v>491</v>
      </c>
      <c r="D207" s="8" t="s">
        <v>1824</v>
      </c>
      <c r="E207" s="21" t="str">
        <f>IF(C207&lt;&gt;N207,N207,"@")</f>
        <v>@</v>
      </c>
      <c r="F207" s="6" t="s">
        <v>1825</v>
      </c>
      <c r="G207" s="6" t="s">
        <v>1141</v>
      </c>
      <c r="H207" s="6" t="s">
        <v>271</v>
      </c>
      <c r="I207" s="6" t="s">
        <v>452</v>
      </c>
      <c r="J207" s="8" t="s">
        <v>1525</v>
      </c>
      <c r="K207" s="8">
        <v>64</v>
      </c>
      <c r="L207" s="7">
        <v>62999</v>
      </c>
      <c r="M207" s="29" t="s">
        <v>199</v>
      </c>
      <c r="N207" s="6" t="s">
        <v>491</v>
      </c>
      <c r="O207" s="6">
        <f>LEN(C207&amp;E207)</f>
        <v>9</v>
      </c>
    </row>
    <row r="208" spans="1:15" x14ac:dyDescent="0.25">
      <c r="A208" s="6" t="s">
        <v>26</v>
      </c>
      <c r="B208" s="6" t="s">
        <v>349</v>
      </c>
      <c r="C208" s="8" t="s">
        <v>350</v>
      </c>
      <c r="D208" s="8" t="s">
        <v>1824</v>
      </c>
      <c r="E208" s="21" t="str">
        <f>IF(C208&lt;&gt;N208,N208,"@")</f>
        <v>Bermudas</v>
      </c>
      <c r="F208" s="6" t="s">
        <v>1825</v>
      </c>
      <c r="G208" s="6" t="s">
        <v>1140</v>
      </c>
      <c r="H208" s="6" t="s">
        <v>271</v>
      </c>
      <c r="I208" s="6" t="s">
        <v>272</v>
      </c>
      <c r="J208" s="8" t="s">
        <v>1471</v>
      </c>
      <c r="K208" s="8">
        <v>18</v>
      </c>
      <c r="L208" s="7">
        <v>61954</v>
      </c>
      <c r="M208" s="29" t="s">
        <v>199</v>
      </c>
      <c r="N208" s="6" t="s">
        <v>1164</v>
      </c>
      <c r="O208" s="6">
        <f>LEN(C208&amp;E208)</f>
        <v>15</v>
      </c>
    </row>
    <row r="209" spans="1:15" x14ac:dyDescent="0.25">
      <c r="A209" s="6" t="s">
        <v>123</v>
      </c>
      <c r="B209" s="6" t="s">
        <v>595</v>
      </c>
      <c r="C209" s="8" t="s">
        <v>596</v>
      </c>
      <c r="D209" s="8" t="s">
        <v>1824</v>
      </c>
      <c r="E209" s="21" t="str">
        <f>IF(C209&lt;&gt;N209,N209,"@")</f>
        <v>Islas Caimán</v>
      </c>
      <c r="F209" s="6" t="s">
        <v>1825</v>
      </c>
      <c r="G209" s="6" t="s">
        <v>1140</v>
      </c>
      <c r="H209" s="6" t="s">
        <v>271</v>
      </c>
      <c r="I209" s="6" t="s">
        <v>363</v>
      </c>
      <c r="J209" s="8" t="s">
        <v>1568</v>
      </c>
      <c r="K209" s="8">
        <v>33</v>
      </c>
      <c r="L209" s="7">
        <v>58238</v>
      </c>
      <c r="M209" s="29" t="s">
        <v>199</v>
      </c>
      <c r="N209" s="6" t="s">
        <v>1216</v>
      </c>
      <c r="O209" s="6">
        <f>LEN(C209&amp;E209)</f>
        <v>26</v>
      </c>
    </row>
    <row r="210" spans="1:15" x14ac:dyDescent="0.25">
      <c r="A210" s="6" t="s">
        <v>10</v>
      </c>
      <c r="B210" s="6" t="s">
        <v>295</v>
      </c>
      <c r="C210" s="8" t="s">
        <v>296</v>
      </c>
      <c r="D210" s="8" t="s">
        <v>1824</v>
      </c>
      <c r="E210" s="21" t="str">
        <f>IF(C210&lt;&gt;N210,N210,"@")</f>
        <v>Samoa Americana</v>
      </c>
      <c r="F210" s="6" t="s">
        <v>1825</v>
      </c>
      <c r="G210" s="6" t="s">
        <v>1142</v>
      </c>
      <c r="H210" s="6" t="s">
        <v>271</v>
      </c>
      <c r="I210" s="6" t="s">
        <v>299</v>
      </c>
      <c r="J210" s="8" t="s">
        <v>1455</v>
      </c>
      <c r="K210" s="8">
        <v>2</v>
      </c>
      <c r="L210" s="7">
        <v>57100</v>
      </c>
      <c r="M210" s="29" t="s">
        <v>199</v>
      </c>
      <c r="N210" s="6" t="s">
        <v>1275</v>
      </c>
      <c r="O210" s="6">
        <f>LEN(C210&amp;E210)</f>
        <v>29</v>
      </c>
    </row>
    <row r="211" spans="1:15" x14ac:dyDescent="0.25">
      <c r="A211" s="6" t="s">
        <v>148</v>
      </c>
      <c r="B211" s="6" t="s">
        <v>655</v>
      </c>
      <c r="C211" s="8" t="s">
        <v>656</v>
      </c>
      <c r="D211" s="8" t="s">
        <v>1824</v>
      </c>
      <c r="E211" s="21" t="str">
        <f>IF(C211&lt;&gt;N211,N211,"@")</f>
        <v>Islas Marianas del Norte</v>
      </c>
      <c r="F211" s="6" t="s">
        <v>1825</v>
      </c>
      <c r="G211" s="6" t="s">
        <v>1142</v>
      </c>
      <c r="H211" s="6" t="s">
        <v>271</v>
      </c>
      <c r="I211" s="6" t="s">
        <v>473</v>
      </c>
      <c r="J211" s="8" t="s">
        <v>1593</v>
      </c>
      <c r="K211" s="8">
        <v>123</v>
      </c>
      <c r="L211" s="7">
        <v>56940</v>
      </c>
      <c r="M211" s="29" t="s">
        <v>199</v>
      </c>
      <c r="N211" s="6" t="s">
        <v>1222</v>
      </c>
      <c r="O211" s="6">
        <f>LEN(C211&amp;E211)</f>
        <v>48</v>
      </c>
    </row>
    <row r="212" spans="1:15" x14ac:dyDescent="0.25">
      <c r="A212" s="6" t="s">
        <v>83</v>
      </c>
      <c r="B212" s="6" t="s">
        <v>496</v>
      </c>
      <c r="C212" s="8" t="s">
        <v>1353</v>
      </c>
      <c r="D212" s="8" t="s">
        <v>1824</v>
      </c>
      <c r="E212" s="21" t="str">
        <f>IF(C212&lt;&gt;N212,N212,"@")</f>
        <v>Groenlandia</v>
      </c>
      <c r="F212" s="6" t="s">
        <v>1825</v>
      </c>
      <c r="G212" s="6" t="s">
        <v>1140</v>
      </c>
      <c r="H212" s="6" t="s">
        <v>498</v>
      </c>
      <c r="I212" s="6" t="s">
        <v>272</v>
      </c>
      <c r="J212" s="8" t="s">
        <v>1528</v>
      </c>
      <c r="K212" s="8">
        <v>81</v>
      </c>
      <c r="L212" s="7">
        <v>55847</v>
      </c>
      <c r="M212" s="29" t="s">
        <v>199</v>
      </c>
      <c r="N212" s="6" t="s">
        <v>1201</v>
      </c>
      <c r="O212" s="6">
        <f>LEN(C212&amp;E212)</f>
        <v>27</v>
      </c>
    </row>
    <row r="213" spans="1:15" x14ac:dyDescent="0.25">
      <c r="A213" s="6" t="s">
        <v>142</v>
      </c>
      <c r="B213" s="6" t="s">
        <v>640</v>
      </c>
      <c r="C213" s="8" t="s">
        <v>1388</v>
      </c>
      <c r="D213" s="8" t="s">
        <v>1824</v>
      </c>
      <c r="E213" s="21" t="str">
        <f>IF(C213&lt;&gt;N213,N213,"@")</f>
        <v>Islas Marshall</v>
      </c>
      <c r="F213" s="6" t="s">
        <v>1825</v>
      </c>
      <c r="G213" s="6" t="s">
        <v>1142</v>
      </c>
      <c r="H213" s="6" t="s">
        <v>271</v>
      </c>
      <c r="I213" s="6" t="s">
        <v>467</v>
      </c>
      <c r="J213" s="8" t="s">
        <v>1587</v>
      </c>
      <c r="K213" s="8">
        <v>96</v>
      </c>
      <c r="L213" s="7">
        <v>54880</v>
      </c>
      <c r="M213" s="29" t="s">
        <v>199</v>
      </c>
      <c r="N213" s="6" t="s">
        <v>1223</v>
      </c>
      <c r="O213" s="6">
        <f>LEN(C213&amp;E213)</f>
        <v>20</v>
      </c>
    </row>
    <row r="214" spans="1:15" x14ac:dyDescent="0.25">
      <c r="A214" s="6" t="s">
        <v>73</v>
      </c>
      <c r="B214" s="6" t="s">
        <v>474</v>
      </c>
      <c r="C214" s="8" t="s">
        <v>1349</v>
      </c>
      <c r="D214" s="8" t="s">
        <v>1824</v>
      </c>
      <c r="E214" s="21" t="str">
        <f>IF(C214&lt;&gt;N214,N214,"@")</f>
        <v>Islas Feroe</v>
      </c>
      <c r="F214" s="6" t="s">
        <v>1825</v>
      </c>
      <c r="G214" s="6" t="s">
        <v>1141</v>
      </c>
      <c r="H214" s="6" t="s">
        <v>476</v>
      </c>
      <c r="I214" s="6" t="s">
        <v>452</v>
      </c>
      <c r="J214" s="8" t="s">
        <v>1518</v>
      </c>
      <c r="K214" s="8">
        <v>54</v>
      </c>
      <c r="L214" s="7">
        <v>49376</v>
      </c>
      <c r="M214" s="29" t="s">
        <v>199</v>
      </c>
      <c r="N214" s="6" t="s">
        <v>1219</v>
      </c>
      <c r="O214" s="6">
        <f>LEN(C214&amp;E214)</f>
        <v>18</v>
      </c>
    </row>
    <row r="215" spans="1:15" x14ac:dyDescent="0.25">
      <c r="A215" s="6" t="s">
        <v>119</v>
      </c>
      <c r="B215" s="6" t="s">
        <v>586</v>
      </c>
      <c r="C215" s="8" t="s">
        <v>587</v>
      </c>
      <c r="D215" s="8" t="s">
        <v>1824</v>
      </c>
      <c r="E215" s="21" t="str">
        <f>IF(C215&lt;&gt;N215,N215,"@")</f>
        <v>San Cristóbal y Nieves</v>
      </c>
      <c r="F215" s="6" t="s">
        <v>1825</v>
      </c>
      <c r="G215" s="6" t="s">
        <v>1140</v>
      </c>
      <c r="H215" s="6" t="s">
        <v>271</v>
      </c>
      <c r="I215" s="6" t="s">
        <v>272</v>
      </c>
      <c r="J215" s="8" t="s">
        <v>1564</v>
      </c>
      <c r="K215" s="8">
        <v>146</v>
      </c>
      <c r="L215" s="7">
        <v>46204</v>
      </c>
      <c r="M215" s="29" t="s">
        <v>199</v>
      </c>
      <c r="N215" s="6" t="s">
        <v>1277</v>
      </c>
      <c r="O215" s="6">
        <f>LEN(C215&amp;E215)</f>
        <v>43</v>
      </c>
    </row>
    <row r="216" spans="1:15" x14ac:dyDescent="0.25">
      <c r="A216" s="6" t="s">
        <v>137</v>
      </c>
      <c r="B216" s="6" t="s">
        <v>628</v>
      </c>
      <c r="C216" s="8" t="s">
        <v>629</v>
      </c>
      <c r="D216" s="8" t="s">
        <v>1824</v>
      </c>
      <c r="E216" s="21" t="str">
        <f>IF(C216&lt;&gt;N216,N216,"@")</f>
        <v>Mónaco</v>
      </c>
      <c r="F216" s="6" t="s">
        <v>1825</v>
      </c>
      <c r="G216" s="6" t="s">
        <v>1141</v>
      </c>
      <c r="H216" s="6" t="s">
        <v>333</v>
      </c>
      <c r="I216" s="6" t="s">
        <v>255</v>
      </c>
      <c r="J216" s="8" t="s">
        <v>1582</v>
      </c>
      <c r="K216" s="8">
        <v>109</v>
      </c>
      <c r="L216" s="7">
        <v>38400</v>
      </c>
      <c r="M216" s="29" t="s">
        <v>199</v>
      </c>
      <c r="N216" s="6" t="s">
        <v>1251</v>
      </c>
      <c r="O216" s="6">
        <f>LEN(C216&amp;E216)</f>
        <v>12</v>
      </c>
    </row>
    <row r="217" spans="1:15" x14ac:dyDescent="0.25">
      <c r="A217" s="6" t="s">
        <v>210</v>
      </c>
      <c r="B217" s="6" t="s">
        <v>792</v>
      </c>
      <c r="C217" s="8" t="s">
        <v>1424</v>
      </c>
      <c r="D217" s="8" t="s">
        <v>1824</v>
      </c>
      <c r="E217" s="21" t="str">
        <f>IF(C217&lt;&gt;N217,N217,"@")</f>
        <v>San Martín</v>
      </c>
      <c r="F217" s="6" t="s">
        <v>1825</v>
      </c>
      <c r="G217" s="6" t="s">
        <v>1140</v>
      </c>
      <c r="H217" s="6" t="s">
        <v>310</v>
      </c>
      <c r="I217" s="6" t="s">
        <v>272</v>
      </c>
      <c r="J217" s="8" t="s">
        <v>1655</v>
      </c>
      <c r="K217" s="8">
        <v>162</v>
      </c>
      <c r="L217" s="7">
        <v>38247</v>
      </c>
      <c r="M217" s="29" t="s">
        <v>199</v>
      </c>
      <c r="N217" s="6" t="s">
        <v>1278</v>
      </c>
      <c r="O217" s="6">
        <f>LEN(C217&amp;E217)</f>
        <v>22</v>
      </c>
    </row>
    <row r="218" spans="1:15" x14ac:dyDescent="0.25">
      <c r="A218" s="6" t="s">
        <v>128</v>
      </c>
      <c r="B218" s="6" t="s">
        <v>607</v>
      </c>
      <c r="C218" s="8" t="s">
        <v>608</v>
      </c>
      <c r="D218" s="8" t="s">
        <v>1824</v>
      </c>
      <c r="E218" s="21" t="str">
        <f>IF(C218&lt;&gt;N218,N218,"@")</f>
        <v>@</v>
      </c>
      <c r="F218" s="6" t="s">
        <v>1825</v>
      </c>
      <c r="G218" s="6" t="s">
        <v>1141</v>
      </c>
      <c r="H218" s="6" t="s">
        <v>303</v>
      </c>
      <c r="I218" s="6" t="s">
        <v>255</v>
      </c>
      <c r="J218" s="8" t="s">
        <v>1573</v>
      </c>
      <c r="K218" s="8">
        <v>91</v>
      </c>
      <c r="L218" s="7">
        <v>37623</v>
      </c>
      <c r="M218" s="29" t="s">
        <v>199</v>
      </c>
      <c r="N218" s="6" t="s">
        <v>608</v>
      </c>
      <c r="O218" s="6">
        <f>LEN(C218&amp;E218)</f>
        <v>14</v>
      </c>
    </row>
    <row r="219" spans="1:15" x14ac:dyDescent="0.25">
      <c r="A219" s="6" t="s">
        <v>140</v>
      </c>
      <c r="B219" s="6" t="s">
        <v>636</v>
      </c>
      <c r="C219" s="8" t="s">
        <v>1386</v>
      </c>
      <c r="D219" s="8" t="s">
        <v>1824</v>
      </c>
      <c r="E219" s="21" t="str">
        <f>IF(C219&lt;&gt;N219,N219,"@")</f>
        <v>San Martín</v>
      </c>
      <c r="F219" s="6" t="s">
        <v>1825</v>
      </c>
      <c r="G219" s="6" t="s">
        <v>1140</v>
      </c>
      <c r="H219" s="6" t="s">
        <v>271</v>
      </c>
      <c r="I219" s="6" t="s">
        <v>272</v>
      </c>
      <c r="J219" s="8" t="s">
        <v>1585</v>
      </c>
      <c r="K219" s="8">
        <v>150</v>
      </c>
      <c r="L219" s="7">
        <v>36979</v>
      </c>
      <c r="M219" s="29" t="s">
        <v>199</v>
      </c>
      <c r="N219" s="6" t="s">
        <v>1278</v>
      </c>
      <c r="O219" s="6">
        <f>LEN(C219&amp;E219)</f>
        <v>22</v>
      </c>
    </row>
    <row r="220" spans="1:15" x14ac:dyDescent="0.25">
      <c r="A220" s="6" t="s">
        <v>82</v>
      </c>
      <c r="B220" s="6" t="s">
        <v>494</v>
      </c>
      <c r="C220" s="8" t="s">
        <v>495</v>
      </c>
      <c r="D220" s="8" t="s">
        <v>1824</v>
      </c>
      <c r="E220" s="21" t="str">
        <f>IF(C220&lt;&gt;N220,N220,"@")</f>
        <v>@</v>
      </c>
      <c r="F220" s="6" t="s">
        <v>1825</v>
      </c>
      <c r="G220" s="6" t="s">
        <v>1141</v>
      </c>
      <c r="H220" s="6" t="s">
        <v>271</v>
      </c>
      <c r="I220" s="6" t="s">
        <v>255</v>
      </c>
      <c r="J220" s="8" t="s">
        <v>1527</v>
      </c>
      <c r="K220" s="8">
        <v>59</v>
      </c>
      <c r="L220" s="7">
        <v>33140</v>
      </c>
      <c r="M220" s="29" t="s">
        <v>199</v>
      </c>
      <c r="N220" s="6" t="s">
        <v>495</v>
      </c>
      <c r="O220" s="6">
        <f>LEN(C220&amp;E220)</f>
        <v>10</v>
      </c>
    </row>
    <row r="221" spans="1:15" x14ac:dyDescent="0.25">
      <c r="A221" s="6" t="s">
        <v>203</v>
      </c>
      <c r="B221" s="6" t="s">
        <v>777</v>
      </c>
      <c r="C221" s="8" t="s">
        <v>778</v>
      </c>
      <c r="D221" s="8" t="s">
        <v>1824</v>
      </c>
      <c r="E221" s="21" t="str">
        <f>IF(C221&lt;&gt;N221,N221,"@")</f>
        <v>@</v>
      </c>
      <c r="F221" s="6" t="s">
        <v>1825</v>
      </c>
      <c r="G221" s="6" t="s">
        <v>1141</v>
      </c>
      <c r="H221" s="6" t="s">
        <v>562</v>
      </c>
      <c r="I221" s="6" t="s">
        <v>255</v>
      </c>
      <c r="J221" s="8" t="s">
        <v>1648</v>
      </c>
      <c r="K221" s="8">
        <v>153</v>
      </c>
      <c r="L221" s="7">
        <v>33005</v>
      </c>
      <c r="M221" s="29" t="s">
        <v>199</v>
      </c>
      <c r="N221" s="6" t="s">
        <v>778</v>
      </c>
      <c r="O221" s="6">
        <f>LEN(C221&amp;E221)</f>
        <v>11</v>
      </c>
    </row>
    <row r="222" spans="1:15" x14ac:dyDescent="0.25">
      <c r="A222" s="6" t="s">
        <v>213</v>
      </c>
      <c r="B222" s="6" t="s">
        <v>798</v>
      </c>
      <c r="C222" s="8" t="s">
        <v>799</v>
      </c>
      <c r="D222" s="8" t="s">
        <v>1824</v>
      </c>
      <c r="E222" s="21" t="str">
        <f>IF(C222&lt;&gt;N222,N222,"@")</f>
        <v>Islas Turcas y Caicos</v>
      </c>
      <c r="F222" s="6" t="s">
        <v>1825</v>
      </c>
      <c r="G222" s="6" t="s">
        <v>1140</v>
      </c>
      <c r="H222" s="6" t="s">
        <v>271</v>
      </c>
      <c r="I222" s="6" t="s">
        <v>272</v>
      </c>
      <c r="J222" s="8" t="s">
        <v>1658</v>
      </c>
      <c r="K222" s="8">
        <v>186</v>
      </c>
      <c r="L222" s="7">
        <v>31458</v>
      </c>
      <c r="M222" s="29" t="s">
        <v>199</v>
      </c>
      <c r="N222" s="6" t="s">
        <v>1226</v>
      </c>
      <c r="O222" s="6">
        <f>LEN(C222&amp;E222)</f>
        <v>45</v>
      </c>
    </row>
    <row r="223" spans="1:15" x14ac:dyDescent="0.25">
      <c r="A223" s="6" t="s">
        <v>14</v>
      </c>
      <c r="B223" s="6" t="s">
        <v>311</v>
      </c>
      <c r="C223" s="8" t="s">
        <v>1152</v>
      </c>
      <c r="D223" s="8" t="s">
        <v>1824</v>
      </c>
      <c r="E223" s="21" t="str">
        <f>IF(C223&lt;&gt;N223,N223,"@")</f>
        <v>@</v>
      </c>
      <c r="F223" s="6" t="s">
        <v>1825</v>
      </c>
      <c r="G223" s="6" t="s">
        <v>1141</v>
      </c>
      <c r="H223" s="6" t="s">
        <v>314</v>
      </c>
      <c r="I223" s="6" t="s">
        <v>315</v>
      </c>
      <c r="J223" s="8" t="s">
        <v>1459</v>
      </c>
      <c r="K223" s="8">
        <v>1</v>
      </c>
      <c r="L223" s="7">
        <v>28875</v>
      </c>
      <c r="M223" s="29" t="s">
        <v>199</v>
      </c>
      <c r="N223" s="6" t="s">
        <v>1152</v>
      </c>
      <c r="O223" s="6">
        <f>LEN(C223&amp;E223)</f>
        <v>6</v>
      </c>
    </row>
    <row r="224" spans="1:15" x14ac:dyDescent="0.25">
      <c r="A224" s="6" t="s">
        <v>238</v>
      </c>
      <c r="B224" s="6" t="s">
        <v>858</v>
      </c>
      <c r="C224" s="8" t="s">
        <v>1438</v>
      </c>
      <c r="D224" s="8" t="s">
        <v>1824</v>
      </c>
      <c r="E224" s="21" t="str">
        <f>IF(C224&lt;&gt;N224,N224,"@")</f>
        <v>Islas Vírgenes Británicas</v>
      </c>
      <c r="F224" s="6" t="s">
        <v>1825</v>
      </c>
      <c r="G224" s="6" t="s">
        <v>1140</v>
      </c>
      <c r="H224" s="6" t="s">
        <v>271</v>
      </c>
      <c r="I224" s="6" t="s">
        <v>272</v>
      </c>
      <c r="J224" s="8" t="s">
        <v>1683</v>
      </c>
      <c r="K224" s="8">
        <v>26</v>
      </c>
      <c r="L224" s="7">
        <v>28514</v>
      </c>
      <c r="M224" s="29" t="s">
        <v>199</v>
      </c>
      <c r="N224" s="6" t="s">
        <v>1227</v>
      </c>
      <c r="O224" s="6">
        <f>LEN(C224&amp;E224)</f>
        <v>47</v>
      </c>
    </row>
    <row r="225" spans="1:15" x14ac:dyDescent="0.25">
      <c r="A225" s="6" t="s">
        <v>44</v>
      </c>
      <c r="B225" s="6" t="s">
        <v>398</v>
      </c>
      <c r="C225" s="8" t="s">
        <v>399</v>
      </c>
      <c r="D225" s="8" t="s">
        <v>1824</v>
      </c>
      <c r="E225" s="21" t="str">
        <f>IF(C225&lt;&gt;N225,N225,"@")</f>
        <v>Islas Cook</v>
      </c>
      <c r="F225" s="6" t="s">
        <v>1825</v>
      </c>
      <c r="G225" s="6" t="s">
        <v>1142</v>
      </c>
      <c r="H225" s="6" t="s">
        <v>271</v>
      </c>
      <c r="I225" s="6" t="s">
        <v>400</v>
      </c>
      <c r="J225" s="8" t="s">
        <v>1489</v>
      </c>
      <c r="K225" s="8">
        <v>39</v>
      </c>
      <c r="L225" s="7">
        <v>18100</v>
      </c>
      <c r="M225" s="29" t="s">
        <v>199</v>
      </c>
      <c r="N225" s="6" t="s">
        <v>1218</v>
      </c>
      <c r="O225" s="6">
        <f>LEN(C225&amp;E225)</f>
        <v>22</v>
      </c>
    </row>
    <row r="226" spans="1:15" x14ac:dyDescent="0.25">
      <c r="A226" s="6" t="s">
        <v>184</v>
      </c>
      <c r="B226" s="6" t="s">
        <v>735</v>
      </c>
      <c r="C226" s="8" t="s">
        <v>736</v>
      </c>
      <c r="D226" s="8" t="s">
        <v>1824</v>
      </c>
      <c r="E226" s="21" t="str">
        <f>IF(C226&lt;&gt;N226,N226,"@")</f>
        <v>Palaos</v>
      </c>
      <c r="F226" s="6" t="s">
        <v>1825</v>
      </c>
      <c r="G226" s="6" t="s">
        <v>1142</v>
      </c>
      <c r="H226" s="6" t="s">
        <v>271</v>
      </c>
      <c r="I226" s="6" t="s">
        <v>572</v>
      </c>
      <c r="J226" s="8" t="s">
        <v>1629</v>
      </c>
      <c r="K226" s="8">
        <v>128</v>
      </c>
      <c r="L226" s="7">
        <v>17950</v>
      </c>
      <c r="M226" s="29" t="s">
        <v>199</v>
      </c>
      <c r="N226" s="6" t="s">
        <v>1258</v>
      </c>
      <c r="O226" s="6">
        <f>LEN(C226&amp;E226)</f>
        <v>11</v>
      </c>
    </row>
    <row r="227" spans="1:15" x14ac:dyDescent="0.25">
      <c r="A227" s="6" t="s">
        <v>29</v>
      </c>
      <c r="B227" s="6" t="s">
        <v>359</v>
      </c>
      <c r="C227" s="8" t="s">
        <v>1328</v>
      </c>
      <c r="D227" s="8" t="s">
        <v>1824</v>
      </c>
      <c r="E227" s="21" t="str">
        <f>IF(C227&lt;&gt;N227,N227,"@")</f>
        <v>Bonaire, San Eustaquio y Saba</v>
      </c>
      <c r="F227" s="6" t="s">
        <v>1825</v>
      </c>
      <c r="G227" s="6" t="s">
        <v>1140</v>
      </c>
      <c r="H227" s="6" t="s">
        <v>310</v>
      </c>
      <c r="I227" s="6" t="s">
        <v>272</v>
      </c>
      <c r="J227" s="8" t="s">
        <v>1474</v>
      </c>
      <c r="K227" s="8">
        <v>20</v>
      </c>
      <c r="L227" s="7">
        <v>17408</v>
      </c>
      <c r="M227" s="29" t="s">
        <v>199</v>
      </c>
      <c r="N227" s="6" t="s">
        <v>1167</v>
      </c>
      <c r="O227" s="6">
        <f>LEN(C227&amp;E227)</f>
        <v>36</v>
      </c>
    </row>
    <row r="228" spans="1:15" x14ac:dyDescent="0.25">
      <c r="A228" s="6" t="s">
        <v>4</v>
      </c>
      <c r="B228" s="6" t="s">
        <v>273</v>
      </c>
      <c r="C228" s="8" t="s">
        <v>274</v>
      </c>
      <c r="D228" s="8" t="s">
        <v>1824</v>
      </c>
      <c r="E228" s="21" t="str">
        <f>IF(C228&lt;&gt;N228,N228,"@")</f>
        <v>Anguila</v>
      </c>
      <c r="F228" s="6" t="s">
        <v>1825</v>
      </c>
      <c r="G228" s="6" t="s">
        <v>1140</v>
      </c>
      <c r="H228" s="6" t="s">
        <v>271</v>
      </c>
      <c r="I228" s="6" t="s">
        <v>272</v>
      </c>
      <c r="J228" s="8" t="s">
        <v>1449</v>
      </c>
      <c r="K228" s="8">
        <v>5</v>
      </c>
      <c r="L228" s="7">
        <v>13452</v>
      </c>
      <c r="M228" s="29" t="s">
        <v>199</v>
      </c>
      <c r="N228" s="6" t="s">
        <v>1154</v>
      </c>
      <c r="O228" s="6">
        <f>LEN(C228&amp;E228)</f>
        <v>15</v>
      </c>
    </row>
    <row r="229" spans="1:15" x14ac:dyDescent="0.25">
      <c r="A229" s="6" t="s">
        <v>242</v>
      </c>
      <c r="B229" s="6" t="s">
        <v>868</v>
      </c>
      <c r="C229" s="8" t="s">
        <v>1441</v>
      </c>
      <c r="D229" s="8" t="s">
        <v>1824</v>
      </c>
      <c r="E229" s="21" t="str">
        <f>IF(C229&lt;&gt;N229,N229,"@")</f>
        <v>Wallis y Futuna</v>
      </c>
      <c r="F229" s="6" t="s">
        <v>1825</v>
      </c>
      <c r="G229" s="6" t="s">
        <v>1142</v>
      </c>
      <c r="H229" s="6" t="s">
        <v>333</v>
      </c>
      <c r="I229" s="6" t="s">
        <v>467</v>
      </c>
      <c r="J229" s="8" t="s">
        <v>1687</v>
      </c>
      <c r="K229" s="8">
        <v>197</v>
      </c>
      <c r="L229" s="7">
        <v>11750</v>
      </c>
      <c r="M229" s="29" t="s">
        <v>199</v>
      </c>
      <c r="N229" s="6" t="s">
        <v>1311</v>
      </c>
      <c r="O229" s="6">
        <f>LEN(C229&amp;E229)</f>
        <v>31</v>
      </c>
    </row>
    <row r="230" spans="1:15" x14ac:dyDescent="0.25">
      <c r="A230" s="6" t="s">
        <v>226</v>
      </c>
      <c r="B230" s="6" t="s">
        <v>829</v>
      </c>
      <c r="C230" s="8" t="s">
        <v>830</v>
      </c>
      <c r="D230" s="8" t="s">
        <v>1824</v>
      </c>
      <c r="E230" s="21" t="str">
        <f>IF(C230&lt;&gt;N230,N230,"@")</f>
        <v>@</v>
      </c>
      <c r="F230" s="6" t="s">
        <v>1825</v>
      </c>
      <c r="G230" s="6" t="s">
        <v>1142</v>
      </c>
      <c r="H230" s="6" t="s">
        <v>271</v>
      </c>
      <c r="I230" s="6" t="s">
        <v>467</v>
      </c>
      <c r="J230" s="8" t="s">
        <v>1671</v>
      </c>
      <c r="K230" s="8">
        <v>187</v>
      </c>
      <c r="L230" s="7">
        <v>10640</v>
      </c>
      <c r="M230" s="29" t="s">
        <v>199</v>
      </c>
      <c r="N230" s="6" t="s">
        <v>830</v>
      </c>
      <c r="O230" s="6">
        <f>LEN(C230&amp;E230)</f>
        <v>7</v>
      </c>
    </row>
    <row r="231" spans="1:15" x14ac:dyDescent="0.25">
      <c r="A231" s="6" t="s">
        <v>168</v>
      </c>
      <c r="B231" s="6" t="s">
        <v>702</v>
      </c>
      <c r="C231" s="8" t="s">
        <v>703</v>
      </c>
      <c r="D231" s="8" t="s">
        <v>1824</v>
      </c>
      <c r="E231" s="21" t="str">
        <f>IF(C231&lt;&gt;N231,N231,"@")</f>
        <v>@</v>
      </c>
      <c r="F231" s="6" t="s">
        <v>1825</v>
      </c>
      <c r="G231" s="6" t="s">
        <v>1142</v>
      </c>
      <c r="H231" s="6" t="s">
        <v>271</v>
      </c>
      <c r="I231" s="6" t="s">
        <v>467</v>
      </c>
      <c r="J231" s="8" t="s">
        <v>1613</v>
      </c>
      <c r="K231" s="8">
        <v>113</v>
      </c>
      <c r="L231" s="7">
        <v>10084</v>
      </c>
      <c r="M231" s="29" t="s">
        <v>199</v>
      </c>
      <c r="N231" s="6" t="s">
        <v>703</v>
      </c>
      <c r="O231" s="6">
        <f>LEN(C231&amp;E231)</f>
        <v>6</v>
      </c>
    </row>
    <row r="232" spans="1:15" x14ac:dyDescent="0.25">
      <c r="A232" s="6" t="s">
        <v>25</v>
      </c>
      <c r="B232" s="6" t="s">
        <v>347</v>
      </c>
      <c r="C232" s="8" t="s">
        <v>1326</v>
      </c>
      <c r="D232" s="8" t="s">
        <v>1824</v>
      </c>
      <c r="E232" s="21" t="str">
        <f>IF(C232&lt;&gt;N232,N232,"@")</f>
        <v>San Bartolomé</v>
      </c>
      <c r="F232" s="6" t="s">
        <v>1825</v>
      </c>
      <c r="G232" s="6" t="s">
        <v>1140</v>
      </c>
      <c r="H232" s="6" t="s">
        <v>333</v>
      </c>
      <c r="I232" s="6" t="s">
        <v>272</v>
      </c>
      <c r="J232" s="8" t="s">
        <v>1470</v>
      </c>
      <c r="K232" s="8">
        <v>149</v>
      </c>
      <c r="L232" s="7">
        <v>9417</v>
      </c>
      <c r="M232" s="29" t="s">
        <v>199</v>
      </c>
      <c r="N232" s="6" t="s">
        <v>1276</v>
      </c>
      <c r="O232" s="6">
        <f>LEN(C232&amp;E232)</f>
        <v>29</v>
      </c>
    </row>
    <row r="233" spans="1:15" x14ac:dyDescent="0.25">
      <c r="A233" s="6" t="s">
        <v>179</v>
      </c>
      <c r="B233" s="6" t="s">
        <v>725</v>
      </c>
      <c r="C233" s="8" t="s">
        <v>1406</v>
      </c>
      <c r="D233" s="8" t="s">
        <v>1824</v>
      </c>
      <c r="E233" s="21" t="str">
        <f>IF(C233&lt;&gt;N233,N233,"@")</f>
        <v>San Pedro y Miquelón</v>
      </c>
      <c r="F233" s="6" t="s">
        <v>1825</v>
      </c>
      <c r="G233" s="6" t="s">
        <v>1140</v>
      </c>
      <c r="H233" s="6" t="s">
        <v>333</v>
      </c>
      <c r="I233" s="6" t="s">
        <v>290</v>
      </c>
      <c r="J233" s="8" t="s">
        <v>1624</v>
      </c>
      <c r="K233" s="8">
        <v>151</v>
      </c>
      <c r="L233" s="7">
        <v>6069</v>
      </c>
      <c r="M233" s="29" t="s">
        <v>199</v>
      </c>
      <c r="N233" s="6" t="s">
        <v>1279</v>
      </c>
      <c r="O233" s="6">
        <f>LEN(C233&amp;E233)</f>
        <v>44</v>
      </c>
    </row>
    <row r="234" spans="1:15" x14ac:dyDescent="0.25">
      <c r="A234" s="6" t="s">
        <v>151</v>
      </c>
      <c r="B234" s="6" t="s">
        <v>661</v>
      </c>
      <c r="C234" s="8" t="s">
        <v>662</v>
      </c>
      <c r="D234" s="8" t="s">
        <v>1824</v>
      </c>
      <c r="E234" s="21" t="str">
        <f>IF(C234&lt;&gt;N234,N234,"@")</f>
        <v>@</v>
      </c>
      <c r="F234" s="6" t="s">
        <v>1825</v>
      </c>
      <c r="G234" s="6" t="s">
        <v>1140</v>
      </c>
      <c r="H234" s="6" t="s">
        <v>271</v>
      </c>
      <c r="I234" s="6" t="s">
        <v>272</v>
      </c>
      <c r="J234" s="8" t="s">
        <v>1596</v>
      </c>
      <c r="K234" s="8">
        <v>110</v>
      </c>
      <c r="L234" s="7">
        <v>4922</v>
      </c>
      <c r="M234" s="29" t="s">
        <v>199</v>
      </c>
      <c r="N234" s="6" t="s">
        <v>662</v>
      </c>
      <c r="O234" s="6">
        <f>LEN(C234&amp;E234)</f>
        <v>11</v>
      </c>
    </row>
    <row r="235" spans="1:15" x14ac:dyDescent="0.25">
      <c r="A235" s="6" t="s">
        <v>198</v>
      </c>
      <c r="B235" s="6" t="s">
        <v>765</v>
      </c>
      <c r="C235" s="8" t="s">
        <v>1417</v>
      </c>
      <c r="D235" s="8" t="s">
        <v>1824</v>
      </c>
      <c r="E235" s="21" t="str">
        <f>IF(C235&lt;&gt;N235,N235,"@")</f>
        <v>Santa Elena, Ascensión y Tristán de Acuña</v>
      </c>
      <c r="F235" s="6" t="s">
        <v>1825</v>
      </c>
      <c r="G235" s="6" t="s">
        <v>284</v>
      </c>
      <c r="H235" s="6" t="s">
        <v>271</v>
      </c>
      <c r="I235" s="6" t="s">
        <v>452</v>
      </c>
      <c r="J235" s="8" t="s">
        <v>1643</v>
      </c>
      <c r="K235" s="8">
        <v>145</v>
      </c>
      <c r="L235" s="7">
        <v>4255</v>
      </c>
      <c r="M235" s="29" t="s">
        <v>199</v>
      </c>
      <c r="N235" s="6" t="s">
        <v>1281</v>
      </c>
      <c r="O235" s="6">
        <f>LEN(C235&amp;E235)</f>
        <v>53</v>
      </c>
    </row>
    <row r="236" spans="1:15" x14ac:dyDescent="0.25">
      <c r="A236" s="6" t="s">
        <v>105</v>
      </c>
      <c r="B236" s="6" t="s">
        <v>549</v>
      </c>
      <c r="C236" s="8" t="s">
        <v>550</v>
      </c>
      <c r="D236" s="8" t="s">
        <v>1824</v>
      </c>
      <c r="E236" s="21" t="str">
        <f>IF(C236&lt;&gt;N236,N236,"@")</f>
        <v>Territorio Británico del Océano Índico</v>
      </c>
      <c r="F236" s="6" t="s">
        <v>1825</v>
      </c>
      <c r="G236" s="6" t="s">
        <v>284</v>
      </c>
      <c r="H236" s="6" t="s">
        <v>271</v>
      </c>
      <c r="I236" s="6" t="s">
        <v>327</v>
      </c>
      <c r="J236" s="8" t="s">
        <v>1550</v>
      </c>
      <c r="K236" s="8">
        <v>25</v>
      </c>
      <c r="L236" s="7">
        <v>3000</v>
      </c>
      <c r="M236" s="29" t="s">
        <v>166</v>
      </c>
      <c r="N236" s="6" t="s">
        <v>1301</v>
      </c>
      <c r="O236" s="6">
        <f>LEN(C236&amp;E236)</f>
        <v>68</v>
      </c>
    </row>
    <row r="237" spans="1:15" x14ac:dyDescent="0.25">
      <c r="A237" s="6" t="s">
        <v>71</v>
      </c>
      <c r="B237" s="6" t="s">
        <v>468</v>
      </c>
      <c r="C237" s="8" t="s">
        <v>1221</v>
      </c>
      <c r="D237" s="8" t="s">
        <v>1824</v>
      </c>
      <c r="E237" s="21" t="str">
        <f>IF(C237&lt;&gt;N237,N237,"@")</f>
        <v>@</v>
      </c>
      <c r="F237" s="6" t="s">
        <v>1825</v>
      </c>
      <c r="G237" s="6" t="s">
        <v>1140</v>
      </c>
      <c r="H237" s="6" t="s">
        <v>271</v>
      </c>
      <c r="I237" s="6" t="s">
        <v>272</v>
      </c>
      <c r="J237" s="8" t="s">
        <v>1516</v>
      </c>
      <c r="K237" s="8">
        <v>76</v>
      </c>
      <c r="L237" s="7">
        <v>2563</v>
      </c>
      <c r="M237" s="29" t="s">
        <v>199</v>
      </c>
      <c r="N237" s="6" t="s">
        <v>1221</v>
      </c>
      <c r="O237" s="6">
        <f>LEN(C237&amp;E237)</f>
        <v>15</v>
      </c>
    </row>
    <row r="238" spans="1:15" x14ac:dyDescent="0.25">
      <c r="A238" s="6" t="s">
        <v>200</v>
      </c>
      <c r="B238" s="6" t="s">
        <v>770</v>
      </c>
      <c r="C238" s="8" t="s">
        <v>1419</v>
      </c>
      <c r="D238" s="8" t="s">
        <v>1824</v>
      </c>
      <c r="E238" s="21" t="str">
        <f>IF(C238&lt;&gt;N238,N238,"@")</f>
        <v>Svalbard y Jan Mayen</v>
      </c>
      <c r="F238" s="6" t="s">
        <v>1825</v>
      </c>
      <c r="G238" s="6" t="s">
        <v>1141</v>
      </c>
      <c r="H238" s="6" t="s">
        <v>371</v>
      </c>
      <c r="I238" s="6" t="s">
        <v>255</v>
      </c>
      <c r="J238" s="8" t="s">
        <v>1645</v>
      </c>
      <c r="K238" s="8">
        <v>173</v>
      </c>
      <c r="L238" s="7">
        <v>2562</v>
      </c>
      <c r="M238" s="29" t="s">
        <v>199</v>
      </c>
      <c r="N238" s="6" t="s">
        <v>1296</v>
      </c>
      <c r="O238" s="6">
        <f>LEN(C238&amp;E238)</f>
        <v>41</v>
      </c>
    </row>
    <row r="239" spans="1:15" x14ac:dyDescent="0.25">
      <c r="A239" s="6" t="s">
        <v>162</v>
      </c>
      <c r="B239" s="6" t="s">
        <v>687</v>
      </c>
      <c r="C239" s="8" t="s">
        <v>688</v>
      </c>
      <c r="D239" s="8" t="s">
        <v>1824</v>
      </c>
      <c r="E239" s="21" t="str">
        <f>IF(C239&lt;&gt;N239,N239,"@")</f>
        <v>Isla Norfolk</v>
      </c>
      <c r="F239" s="6" t="s">
        <v>1825</v>
      </c>
      <c r="G239" s="6" t="s">
        <v>1142</v>
      </c>
      <c r="H239" s="6" t="s">
        <v>271</v>
      </c>
      <c r="I239" s="6" t="s">
        <v>689</v>
      </c>
      <c r="J239" s="8" t="s">
        <v>1607</v>
      </c>
      <c r="K239" s="8">
        <v>121</v>
      </c>
      <c r="L239" s="7">
        <v>2302</v>
      </c>
      <c r="M239" s="29" t="s">
        <v>199</v>
      </c>
      <c r="N239" s="6" t="s">
        <v>1214</v>
      </c>
      <c r="O239" s="6">
        <f>LEN(C239&amp;E239)</f>
        <v>26</v>
      </c>
    </row>
    <row r="240" spans="1:15" x14ac:dyDescent="0.25">
      <c r="A240" s="6" t="s">
        <v>53</v>
      </c>
      <c r="B240" s="6" t="s">
        <v>420</v>
      </c>
      <c r="C240" s="8" t="s">
        <v>421</v>
      </c>
      <c r="D240" s="8" t="s">
        <v>1824</v>
      </c>
      <c r="E240" s="21" t="str">
        <f>IF(C240&lt;&gt;N240,N240,"@")</f>
        <v>Isla de Navidad</v>
      </c>
      <c r="F240" s="6" t="s">
        <v>1825</v>
      </c>
      <c r="G240" s="6" t="s">
        <v>1142</v>
      </c>
      <c r="H240" s="6" t="s">
        <v>271</v>
      </c>
      <c r="I240" s="6" t="s">
        <v>422</v>
      </c>
      <c r="J240" s="8" t="s">
        <v>1498</v>
      </c>
      <c r="K240" s="8">
        <v>36</v>
      </c>
      <c r="L240" s="7">
        <v>2072</v>
      </c>
      <c r="M240" s="29" t="s">
        <v>199</v>
      </c>
      <c r="N240" s="6" t="s">
        <v>1213</v>
      </c>
      <c r="O240" s="6">
        <f>LEN(C240&amp;E240)</f>
        <v>31</v>
      </c>
    </row>
    <row r="241" spans="1:15" x14ac:dyDescent="0.25">
      <c r="A241" s="6" t="s">
        <v>169</v>
      </c>
      <c r="B241" s="6" t="s">
        <v>704</v>
      </c>
      <c r="C241" s="8" t="s">
        <v>1400</v>
      </c>
      <c r="D241" s="8" t="s">
        <v>1824</v>
      </c>
      <c r="E241" s="21" t="str">
        <f>IF(C241&lt;&gt;N241,N241,"@")</f>
        <v>Niue</v>
      </c>
      <c r="F241" s="6" t="s">
        <v>1825</v>
      </c>
      <c r="G241" s="6" t="s">
        <v>1142</v>
      </c>
      <c r="H241" s="6" t="s">
        <v>271</v>
      </c>
      <c r="I241" s="6" t="s">
        <v>299</v>
      </c>
      <c r="J241" s="8" t="s">
        <v>1614</v>
      </c>
      <c r="K241" s="8">
        <v>120</v>
      </c>
      <c r="L241" s="7">
        <v>1470</v>
      </c>
      <c r="M241" s="29" t="s">
        <v>199</v>
      </c>
      <c r="N241" s="6" t="s">
        <v>705</v>
      </c>
      <c r="O241" s="6">
        <f>LEN(C241&amp;E241)</f>
        <v>8</v>
      </c>
    </row>
    <row r="242" spans="1:15" x14ac:dyDescent="0.25">
      <c r="A242" s="6" t="s">
        <v>219</v>
      </c>
      <c r="B242" s="6" t="s">
        <v>812</v>
      </c>
      <c r="C242" s="8" t="s">
        <v>813</v>
      </c>
      <c r="D242" s="8" t="s">
        <v>1824</v>
      </c>
      <c r="E242" s="21" t="str">
        <f>IF(C242&lt;&gt;N242,N242,"@")</f>
        <v>@</v>
      </c>
      <c r="F242" s="6" t="s">
        <v>1825</v>
      </c>
      <c r="G242" s="6" t="s">
        <v>1142</v>
      </c>
      <c r="H242" s="6" t="s">
        <v>271</v>
      </c>
      <c r="I242" s="6" t="s">
        <v>814</v>
      </c>
      <c r="J242" s="8" t="s">
        <v>1664</v>
      </c>
      <c r="K242" s="8">
        <v>181</v>
      </c>
      <c r="L242" s="7">
        <v>1411</v>
      </c>
      <c r="M242" s="29" t="s">
        <v>199</v>
      </c>
      <c r="N242" s="6" t="s">
        <v>813</v>
      </c>
      <c r="O242" s="6">
        <f>LEN(C242&amp;E242)</f>
        <v>8</v>
      </c>
    </row>
    <row r="243" spans="1:15" x14ac:dyDescent="0.25">
      <c r="A243" s="6" t="s">
        <v>8</v>
      </c>
      <c r="B243" s="6" t="s">
        <v>287</v>
      </c>
      <c r="C243" s="8" t="s">
        <v>288</v>
      </c>
      <c r="D243" s="8" t="s">
        <v>1824</v>
      </c>
      <c r="E243" s="21" t="str">
        <f>IF(C243&lt;&gt;N243,N243,"@")</f>
        <v>Antártida</v>
      </c>
      <c r="F243" s="6" t="s">
        <v>1825</v>
      </c>
      <c r="G243" s="6" t="s">
        <v>289</v>
      </c>
      <c r="H243" s="6" t="s">
        <v>271</v>
      </c>
      <c r="I243" s="6" t="s">
        <v>290</v>
      </c>
      <c r="J243" s="8" t="s">
        <v>1453</v>
      </c>
      <c r="K243" s="8">
        <v>6</v>
      </c>
      <c r="L243" s="7">
        <v>1000</v>
      </c>
      <c r="M243" s="29" t="s">
        <v>199</v>
      </c>
      <c r="N243" s="6" t="s">
        <v>1155</v>
      </c>
      <c r="O243" s="6">
        <f>LEN(C243&amp;E243)</f>
        <v>19</v>
      </c>
    </row>
    <row r="244" spans="1:15" x14ac:dyDescent="0.25">
      <c r="A244" s="6" t="s">
        <v>38</v>
      </c>
      <c r="B244" s="6" t="s">
        <v>385</v>
      </c>
      <c r="C244" s="8" t="s">
        <v>386</v>
      </c>
      <c r="D244" s="8" t="s">
        <v>1824</v>
      </c>
      <c r="E244" s="21" t="str">
        <f>IF(C244&lt;&gt;N244,N244,"@")</f>
        <v>Islas Cocos</v>
      </c>
      <c r="F244" s="6" t="s">
        <v>1825</v>
      </c>
      <c r="G244" s="6" t="s">
        <v>1142</v>
      </c>
      <c r="H244" s="6" t="s">
        <v>271</v>
      </c>
      <c r="I244" s="6" t="s">
        <v>387</v>
      </c>
      <c r="J244" s="8" t="s">
        <v>1483</v>
      </c>
      <c r="K244" s="8">
        <v>37</v>
      </c>
      <c r="L244" s="7">
        <v>550</v>
      </c>
      <c r="M244" s="29" t="s">
        <v>199</v>
      </c>
      <c r="N244" s="6" t="s">
        <v>1217</v>
      </c>
      <c r="O244" s="6">
        <f>LEN(C244&amp;E244)</f>
        <v>34</v>
      </c>
    </row>
    <row r="245" spans="1:15" x14ac:dyDescent="0.25">
      <c r="A245" s="6" t="s">
        <v>235</v>
      </c>
      <c r="B245" s="6" t="s">
        <v>851</v>
      </c>
      <c r="C245" s="8" t="s">
        <v>1437</v>
      </c>
      <c r="D245" s="8" t="s">
        <v>1824</v>
      </c>
      <c r="E245" s="21" t="str">
        <f>IF(C245&lt;&gt;N245,N245,"@")</f>
        <v>Ciudad del Vaticano</v>
      </c>
      <c r="F245" s="6" t="s">
        <v>1825</v>
      </c>
      <c r="G245" s="6" t="s">
        <v>1141</v>
      </c>
      <c r="H245" s="6" t="s">
        <v>853</v>
      </c>
      <c r="I245" s="6" t="s">
        <v>255</v>
      </c>
      <c r="J245" s="8" t="s">
        <v>1680</v>
      </c>
      <c r="K245" s="8">
        <v>154</v>
      </c>
      <c r="L245" s="7">
        <v>451</v>
      </c>
      <c r="M245" s="29" t="s">
        <v>199</v>
      </c>
      <c r="N245" s="6" t="s">
        <v>1180</v>
      </c>
      <c r="O245" s="6">
        <f>LEN(C245&amp;E245)</f>
        <v>31</v>
      </c>
    </row>
    <row r="246" spans="1:15" x14ac:dyDescent="0.25">
      <c r="A246" s="6" t="s">
        <v>231</v>
      </c>
      <c r="B246" s="6" t="s">
        <v>841</v>
      </c>
      <c r="C246" s="8" t="s">
        <v>1829</v>
      </c>
      <c r="D246" s="8" t="s">
        <v>1824</v>
      </c>
      <c r="E246" s="21" t="str">
        <f>IF(C246&lt;&gt;N246,N246,"@")</f>
        <v>Islas Menores de EE.UU.</v>
      </c>
      <c r="F246" s="6" t="s">
        <v>1825</v>
      </c>
      <c r="G246" s="6" t="s">
        <v>1140</v>
      </c>
      <c r="H246" s="6" t="s">
        <v>271</v>
      </c>
      <c r="I246" s="6" t="s">
        <v>299</v>
      </c>
      <c r="J246" s="8" t="s">
        <v>1676</v>
      </c>
      <c r="K246" s="8">
        <v>191</v>
      </c>
      <c r="L246" s="7">
        <v>300</v>
      </c>
      <c r="M246" s="29" t="s">
        <v>166</v>
      </c>
      <c r="N246" s="6" t="s">
        <v>1830</v>
      </c>
      <c r="O246" s="6">
        <f>LEN(C246&amp;E246)</f>
        <v>50</v>
      </c>
    </row>
    <row r="247" spans="1:15" x14ac:dyDescent="0.25">
      <c r="A247" s="6" t="s">
        <v>215</v>
      </c>
      <c r="B247" s="6" t="s">
        <v>802</v>
      </c>
      <c r="C247" s="8" t="s">
        <v>1427</v>
      </c>
      <c r="D247" s="8" t="s">
        <v>1824</v>
      </c>
      <c r="E247" s="21" t="str">
        <f>IF(C247&lt;&gt;N247,N247,"@")</f>
        <v>Tierras Australes y Antárticas Francesas</v>
      </c>
      <c r="F247" s="6" t="s">
        <v>1825</v>
      </c>
      <c r="G247" s="6" t="s">
        <v>284</v>
      </c>
      <c r="H247" s="6" t="s">
        <v>333</v>
      </c>
      <c r="I247" s="6" t="s">
        <v>307</v>
      </c>
      <c r="J247" s="8" t="s">
        <v>1660</v>
      </c>
      <c r="K247" s="8">
        <v>178</v>
      </c>
      <c r="L247" s="7">
        <v>140</v>
      </c>
      <c r="M247" s="29" t="s">
        <v>166</v>
      </c>
      <c r="N247" s="6" t="s">
        <v>1312</v>
      </c>
      <c r="O247" s="6">
        <f>LEN(C247&amp;E247)</f>
        <v>98</v>
      </c>
    </row>
    <row r="248" spans="1:15" x14ac:dyDescent="0.25">
      <c r="A248" s="6" t="s">
        <v>180</v>
      </c>
      <c r="B248" s="6" t="s">
        <v>727</v>
      </c>
      <c r="C248" s="8" t="s">
        <v>1407</v>
      </c>
      <c r="D248" s="8" t="s">
        <v>1824</v>
      </c>
      <c r="E248" s="21" t="str">
        <f>IF(C248&lt;&gt;N248,N248,"@")</f>
        <v>Islas Pitcairn</v>
      </c>
      <c r="F248" s="6" t="s">
        <v>1825</v>
      </c>
      <c r="G248" s="6" t="s">
        <v>1142</v>
      </c>
      <c r="H248" s="6" t="s">
        <v>271</v>
      </c>
      <c r="I248" s="6" t="s">
        <v>384</v>
      </c>
      <c r="J248" s="8" t="s">
        <v>1625</v>
      </c>
      <c r="K248" s="8">
        <v>134</v>
      </c>
      <c r="L248" s="7">
        <v>56</v>
      </c>
      <c r="M248" s="29" t="s">
        <v>199</v>
      </c>
      <c r="N248" s="6" t="s">
        <v>1224</v>
      </c>
      <c r="O248" s="6">
        <f>LEN(C248&amp;E248)</f>
        <v>30</v>
      </c>
    </row>
    <row r="249" spans="1:15" x14ac:dyDescent="0.25">
      <c r="A249" s="6" t="s">
        <v>89</v>
      </c>
      <c r="B249" s="6" t="s">
        <v>509</v>
      </c>
      <c r="C249" s="8" t="s">
        <v>1356</v>
      </c>
      <c r="D249" s="8" t="s">
        <v>1824</v>
      </c>
      <c r="E249" s="21" t="str">
        <f>IF(C249&lt;&gt;N249,N249,"@")</f>
        <v>Islas Georgias y Sandwich del Sur</v>
      </c>
      <c r="F249" s="6" t="s">
        <v>1825</v>
      </c>
      <c r="G249" s="6" t="s">
        <v>1140</v>
      </c>
      <c r="H249" s="6" t="s">
        <v>271</v>
      </c>
      <c r="I249" s="6" t="s">
        <v>511</v>
      </c>
      <c r="J249" s="8" t="s">
        <v>1534</v>
      </c>
      <c r="K249" s="8">
        <v>168</v>
      </c>
      <c r="L249" s="7">
        <v>30</v>
      </c>
      <c r="M249" s="29" t="s">
        <v>199</v>
      </c>
      <c r="N249" s="6" t="s">
        <v>1313</v>
      </c>
      <c r="O249" s="6">
        <f>LEN(C249&amp;E249)</f>
        <v>46</v>
      </c>
    </row>
    <row r="250" spans="1:15" x14ac:dyDescent="0.25">
      <c r="A250" s="6" t="s">
        <v>95</v>
      </c>
      <c r="B250" s="6" t="s">
        <v>522</v>
      </c>
      <c r="C250" s="8" t="s">
        <v>523</v>
      </c>
      <c r="D250" s="8" t="s">
        <v>1824</v>
      </c>
      <c r="E250" s="21" t="str">
        <f>IF(C250&lt;&gt;N250,N250,"@")</f>
        <v>Islas Heard y McDonald</v>
      </c>
      <c r="F250" s="6" t="s">
        <v>1825</v>
      </c>
      <c r="G250" s="6" t="s">
        <v>1142</v>
      </c>
      <c r="H250" s="6" t="s">
        <v>271</v>
      </c>
      <c r="I250" s="6" t="s">
        <v>307</v>
      </c>
      <c r="J250" s="8" t="s">
        <v>1540</v>
      </c>
      <c r="K250" s="8">
        <v>71</v>
      </c>
      <c r="L250" s="7">
        <v>0</v>
      </c>
      <c r="M250" s="29" t="s">
        <v>166</v>
      </c>
      <c r="N250" s="6" t="s">
        <v>1220</v>
      </c>
      <c r="O250" s="6">
        <f>LEN(C250&amp;E250)</f>
        <v>55</v>
      </c>
    </row>
    <row r="251" spans="1:15" x14ac:dyDescent="0.25">
      <c r="A251" s="6" t="s">
        <v>33</v>
      </c>
      <c r="B251" s="6" t="s">
        <v>369</v>
      </c>
      <c r="C251" s="8" t="s">
        <v>1330</v>
      </c>
      <c r="D251" s="8" t="s">
        <v>1824</v>
      </c>
      <c r="E251" s="21" t="str">
        <f>IF(C251&lt;&gt;N251,N251,"@")</f>
        <v>Isla Bouvet</v>
      </c>
      <c r="F251" s="6" t="s">
        <v>1825</v>
      </c>
      <c r="G251" s="6" t="s">
        <v>289</v>
      </c>
      <c r="H251" s="6" t="s">
        <v>371</v>
      </c>
      <c r="I251" s="6" t="s">
        <v>255</v>
      </c>
      <c r="J251" s="8" t="s">
        <v>1478</v>
      </c>
      <c r="K251" s="8">
        <v>23</v>
      </c>
      <c r="L251" s="7">
        <v>0</v>
      </c>
      <c r="M251" s="29" t="s">
        <v>199</v>
      </c>
      <c r="N251" s="6" t="s">
        <v>1211</v>
      </c>
      <c r="O251" s="6">
        <f>LEN(C251&amp;E251)</f>
        <v>20</v>
      </c>
    </row>
  </sheetData>
  <autoFilter ref="A1:O251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0"/>
  <sheetViews>
    <sheetView topLeftCell="A55" workbookViewId="0">
      <selection activeCell="A66" sqref="A66"/>
    </sheetView>
  </sheetViews>
  <sheetFormatPr baseColWidth="10" defaultRowHeight="15" x14ac:dyDescent="0.25"/>
  <sheetData>
    <row r="1" spans="1:10" x14ac:dyDescent="0.25">
      <c r="A1" t="s">
        <v>0</v>
      </c>
      <c r="B1" t="s">
        <v>250</v>
      </c>
      <c r="C1" t="s">
        <v>251</v>
      </c>
      <c r="D1" t="s">
        <v>251</v>
      </c>
      <c r="E1" t="s">
        <v>252</v>
      </c>
      <c r="F1" t="s">
        <v>253</v>
      </c>
      <c r="G1" t="s">
        <v>254</v>
      </c>
      <c r="H1" t="s">
        <v>255</v>
      </c>
      <c r="I1">
        <v>78014</v>
      </c>
      <c r="J1" t="s">
        <v>1445</v>
      </c>
    </row>
    <row r="2" spans="1:10" x14ac:dyDescent="0.25">
      <c r="A2" t="s">
        <v>1</v>
      </c>
      <c r="B2" t="s">
        <v>256</v>
      </c>
      <c r="C2" t="s">
        <v>257</v>
      </c>
      <c r="D2" t="s">
        <v>1315</v>
      </c>
      <c r="E2" t="s">
        <v>258</v>
      </c>
      <c r="F2" t="s">
        <v>259</v>
      </c>
      <c r="G2" t="s">
        <v>260</v>
      </c>
      <c r="H2" t="s">
        <v>261</v>
      </c>
      <c r="I2">
        <v>9856000</v>
      </c>
      <c r="J2" t="s">
        <v>1446</v>
      </c>
    </row>
    <row r="3" spans="1:10" x14ac:dyDescent="0.25">
      <c r="A3" t="s">
        <v>2</v>
      </c>
      <c r="B3" t="s">
        <v>262</v>
      </c>
      <c r="C3" t="s">
        <v>263</v>
      </c>
      <c r="D3" t="s">
        <v>1316</v>
      </c>
      <c r="E3" t="s">
        <v>258</v>
      </c>
      <c r="F3" t="s">
        <v>264</v>
      </c>
      <c r="G3" t="s">
        <v>265</v>
      </c>
      <c r="H3" t="s">
        <v>266</v>
      </c>
      <c r="I3">
        <v>27657145</v>
      </c>
      <c r="J3" t="s">
        <v>1447</v>
      </c>
    </row>
    <row r="4" spans="1:10" x14ac:dyDescent="0.25">
      <c r="A4" t="s">
        <v>3</v>
      </c>
      <c r="B4" t="s">
        <v>267</v>
      </c>
      <c r="C4" t="s">
        <v>268</v>
      </c>
      <c r="D4" t="s">
        <v>268</v>
      </c>
      <c r="E4" t="s">
        <v>269</v>
      </c>
      <c r="F4" t="s">
        <v>270</v>
      </c>
      <c r="G4" t="s">
        <v>271</v>
      </c>
      <c r="H4" t="s">
        <v>272</v>
      </c>
      <c r="I4">
        <v>86295</v>
      </c>
      <c r="J4" t="s">
        <v>1448</v>
      </c>
    </row>
    <row r="5" spans="1:10" x14ac:dyDescent="0.25">
      <c r="A5" t="s">
        <v>4</v>
      </c>
      <c r="B5" t="s">
        <v>273</v>
      </c>
      <c r="C5" t="s">
        <v>274</v>
      </c>
      <c r="D5" t="s">
        <v>274</v>
      </c>
      <c r="E5" t="s">
        <v>269</v>
      </c>
      <c r="F5" t="s">
        <v>270</v>
      </c>
      <c r="G5" t="s">
        <v>271</v>
      </c>
      <c r="H5" t="s">
        <v>272</v>
      </c>
      <c r="I5">
        <v>13452</v>
      </c>
      <c r="J5" t="s">
        <v>1449</v>
      </c>
    </row>
    <row r="6" spans="1:10" x14ac:dyDescent="0.25">
      <c r="A6" t="s">
        <v>5</v>
      </c>
      <c r="B6" t="s">
        <v>275</v>
      </c>
      <c r="C6" t="s">
        <v>276</v>
      </c>
      <c r="D6" t="s">
        <v>1317</v>
      </c>
      <c r="E6" t="s">
        <v>252</v>
      </c>
      <c r="F6" t="s">
        <v>253</v>
      </c>
      <c r="G6" t="s">
        <v>277</v>
      </c>
      <c r="H6" t="s">
        <v>255</v>
      </c>
      <c r="I6">
        <v>2886026</v>
      </c>
      <c r="J6" t="s">
        <v>1450</v>
      </c>
    </row>
    <row r="7" spans="1:10" x14ac:dyDescent="0.25">
      <c r="A7" t="s">
        <v>6</v>
      </c>
      <c r="B7" t="s">
        <v>278</v>
      </c>
      <c r="C7" t="s">
        <v>279</v>
      </c>
      <c r="D7" t="s">
        <v>1318</v>
      </c>
      <c r="E7" t="s">
        <v>258</v>
      </c>
      <c r="F7" t="s">
        <v>259</v>
      </c>
      <c r="G7" t="s">
        <v>280</v>
      </c>
      <c r="H7" t="s">
        <v>281</v>
      </c>
      <c r="I7">
        <v>2994400</v>
      </c>
      <c r="J7" t="s">
        <v>1451</v>
      </c>
    </row>
    <row r="8" spans="1:10" x14ac:dyDescent="0.25">
      <c r="A8" t="s">
        <v>7</v>
      </c>
      <c r="B8" t="s">
        <v>282</v>
      </c>
      <c r="C8" t="s">
        <v>283</v>
      </c>
      <c r="D8" t="s">
        <v>283</v>
      </c>
      <c r="E8" t="s">
        <v>284</v>
      </c>
      <c r="F8" t="s">
        <v>285</v>
      </c>
      <c r="G8" t="s">
        <v>286</v>
      </c>
      <c r="H8" t="s">
        <v>255</v>
      </c>
      <c r="I8">
        <v>25868000</v>
      </c>
      <c r="J8" t="s">
        <v>1452</v>
      </c>
    </row>
    <row r="9" spans="1:10" x14ac:dyDescent="0.25">
      <c r="A9" t="s">
        <v>8</v>
      </c>
      <c r="B9" t="s">
        <v>287</v>
      </c>
      <c r="C9" t="s">
        <v>288</v>
      </c>
      <c r="D9" t="s">
        <v>288</v>
      </c>
      <c r="E9" t="s">
        <v>289</v>
      </c>
      <c r="G9" t="s">
        <v>271</v>
      </c>
      <c r="H9" t="s">
        <v>290</v>
      </c>
      <c r="I9">
        <v>1000</v>
      </c>
      <c r="J9" t="s">
        <v>1453</v>
      </c>
    </row>
    <row r="10" spans="1:10" x14ac:dyDescent="0.25">
      <c r="A10" t="s">
        <v>9</v>
      </c>
      <c r="B10" t="s">
        <v>291</v>
      </c>
      <c r="C10" t="s">
        <v>292</v>
      </c>
      <c r="D10" t="s">
        <v>292</v>
      </c>
      <c r="E10" t="s">
        <v>269</v>
      </c>
      <c r="F10" t="s">
        <v>293</v>
      </c>
      <c r="G10" t="s">
        <v>294</v>
      </c>
      <c r="H10" t="s">
        <v>290</v>
      </c>
      <c r="I10">
        <v>43590400</v>
      </c>
      <c r="J10" t="s">
        <v>1454</v>
      </c>
    </row>
    <row r="11" spans="1:10" x14ac:dyDescent="0.25">
      <c r="A11" t="s">
        <v>10</v>
      </c>
      <c r="B11" t="s">
        <v>295</v>
      </c>
      <c r="C11" t="s">
        <v>296</v>
      </c>
      <c r="D11" t="s">
        <v>296</v>
      </c>
      <c r="E11" t="s">
        <v>297</v>
      </c>
      <c r="F11" t="s">
        <v>298</v>
      </c>
      <c r="G11" t="s">
        <v>271</v>
      </c>
      <c r="H11" t="s">
        <v>299</v>
      </c>
      <c r="I11">
        <v>57100</v>
      </c>
      <c r="J11" t="s">
        <v>1455</v>
      </c>
    </row>
    <row r="12" spans="1:10" x14ac:dyDescent="0.25">
      <c r="A12" t="s">
        <v>11</v>
      </c>
      <c r="B12" t="s">
        <v>300</v>
      </c>
      <c r="C12" t="s">
        <v>301</v>
      </c>
      <c r="D12" t="s">
        <v>1319</v>
      </c>
      <c r="E12" t="s">
        <v>252</v>
      </c>
      <c r="F12" t="s">
        <v>302</v>
      </c>
      <c r="G12" t="s">
        <v>303</v>
      </c>
      <c r="H12" t="s">
        <v>255</v>
      </c>
      <c r="I12">
        <v>8725931</v>
      </c>
      <c r="J12" t="s">
        <v>1456</v>
      </c>
    </row>
    <row r="13" spans="1:10" x14ac:dyDescent="0.25">
      <c r="A13" t="s">
        <v>12</v>
      </c>
      <c r="B13" t="s">
        <v>304</v>
      </c>
      <c r="C13" t="s">
        <v>305</v>
      </c>
      <c r="D13" t="s">
        <v>305</v>
      </c>
      <c r="E13" t="s">
        <v>297</v>
      </c>
      <c r="F13" t="s">
        <v>306</v>
      </c>
      <c r="G13" t="s">
        <v>271</v>
      </c>
      <c r="H13" t="s">
        <v>307</v>
      </c>
      <c r="I13">
        <v>24117360</v>
      </c>
      <c r="J13" t="s">
        <v>1457</v>
      </c>
    </row>
    <row r="14" spans="1:10" x14ac:dyDescent="0.25">
      <c r="A14" t="s">
        <v>13</v>
      </c>
      <c r="B14" t="s">
        <v>308</v>
      </c>
      <c r="C14" t="s">
        <v>309</v>
      </c>
      <c r="D14" t="s">
        <v>309</v>
      </c>
      <c r="E14" t="s">
        <v>269</v>
      </c>
      <c r="F14" t="s">
        <v>270</v>
      </c>
      <c r="G14" t="s">
        <v>310</v>
      </c>
      <c r="H14" t="s">
        <v>272</v>
      </c>
      <c r="I14">
        <v>107394</v>
      </c>
      <c r="J14" t="s">
        <v>1458</v>
      </c>
    </row>
    <row r="15" spans="1:10" x14ac:dyDescent="0.25">
      <c r="A15" t="s">
        <v>14</v>
      </c>
      <c r="B15" t="s">
        <v>311</v>
      </c>
      <c r="C15" t="s">
        <v>312</v>
      </c>
      <c r="D15" t="s">
        <v>1152</v>
      </c>
      <c r="E15" t="s">
        <v>252</v>
      </c>
      <c r="F15" t="s">
        <v>313</v>
      </c>
      <c r="G15" t="s">
        <v>314</v>
      </c>
      <c r="H15" t="s">
        <v>315</v>
      </c>
      <c r="I15">
        <v>28875</v>
      </c>
      <c r="J15" t="s">
        <v>1459</v>
      </c>
    </row>
    <row r="16" spans="1:10" x14ac:dyDescent="0.25">
      <c r="A16" t="s">
        <v>15</v>
      </c>
      <c r="B16" t="s">
        <v>316</v>
      </c>
      <c r="C16" t="s">
        <v>317</v>
      </c>
      <c r="D16" t="s">
        <v>1320</v>
      </c>
      <c r="E16" t="s">
        <v>258</v>
      </c>
      <c r="F16" t="s">
        <v>259</v>
      </c>
      <c r="G16" t="s">
        <v>318</v>
      </c>
      <c r="H16" t="s">
        <v>281</v>
      </c>
      <c r="I16">
        <v>9730500</v>
      </c>
      <c r="J16" t="s">
        <v>1460</v>
      </c>
    </row>
    <row r="17" spans="1:10" x14ac:dyDescent="0.25">
      <c r="A17" t="s">
        <v>16</v>
      </c>
      <c r="B17" t="s">
        <v>319</v>
      </c>
      <c r="C17" t="s">
        <v>320</v>
      </c>
      <c r="D17" t="s">
        <v>1321</v>
      </c>
      <c r="E17" t="s">
        <v>252</v>
      </c>
      <c r="F17" t="s">
        <v>253</v>
      </c>
      <c r="G17" t="s">
        <v>321</v>
      </c>
      <c r="H17" t="s">
        <v>255</v>
      </c>
      <c r="I17">
        <v>3531159</v>
      </c>
      <c r="J17" t="s">
        <v>1461</v>
      </c>
    </row>
    <row r="18" spans="1:10" x14ac:dyDescent="0.25">
      <c r="A18" t="s">
        <v>17</v>
      </c>
      <c r="B18" t="s">
        <v>322</v>
      </c>
      <c r="C18" t="s">
        <v>323</v>
      </c>
      <c r="D18" t="s">
        <v>323</v>
      </c>
      <c r="E18" t="s">
        <v>269</v>
      </c>
      <c r="F18" t="s">
        <v>270</v>
      </c>
      <c r="G18" t="s">
        <v>271</v>
      </c>
      <c r="H18" t="s">
        <v>272</v>
      </c>
      <c r="I18">
        <v>285000</v>
      </c>
      <c r="J18" t="s">
        <v>1462</v>
      </c>
    </row>
    <row r="19" spans="1:10" x14ac:dyDescent="0.25">
      <c r="A19" t="s">
        <v>18</v>
      </c>
      <c r="B19" t="s">
        <v>324</v>
      </c>
      <c r="C19" t="s">
        <v>325</v>
      </c>
      <c r="D19" t="s">
        <v>325</v>
      </c>
      <c r="E19" t="s">
        <v>258</v>
      </c>
      <c r="F19" t="s">
        <v>264</v>
      </c>
      <c r="G19" t="s">
        <v>326</v>
      </c>
      <c r="H19" t="s">
        <v>327</v>
      </c>
      <c r="I19">
        <v>161006790</v>
      </c>
      <c r="J19" t="s">
        <v>1463</v>
      </c>
    </row>
    <row r="20" spans="1:10" x14ac:dyDescent="0.25">
      <c r="A20" t="s">
        <v>19</v>
      </c>
      <c r="B20" t="s">
        <v>328</v>
      </c>
      <c r="C20" t="s">
        <v>329</v>
      </c>
      <c r="D20" t="s">
        <v>1322</v>
      </c>
      <c r="E20" t="s">
        <v>252</v>
      </c>
      <c r="F20" t="s">
        <v>302</v>
      </c>
      <c r="G20" t="s">
        <v>310</v>
      </c>
      <c r="H20" t="s">
        <v>255</v>
      </c>
      <c r="I20">
        <v>11319511</v>
      </c>
      <c r="J20" t="s">
        <v>1464</v>
      </c>
    </row>
    <row r="21" spans="1:10" x14ac:dyDescent="0.25">
      <c r="A21" t="s">
        <v>20</v>
      </c>
      <c r="B21" t="s">
        <v>330</v>
      </c>
      <c r="C21" t="s">
        <v>331</v>
      </c>
      <c r="D21" t="s">
        <v>331</v>
      </c>
      <c r="E21" t="s">
        <v>284</v>
      </c>
      <c r="F21" t="s">
        <v>332</v>
      </c>
      <c r="G21" t="s">
        <v>333</v>
      </c>
      <c r="H21" t="s">
        <v>334</v>
      </c>
      <c r="I21">
        <v>19034397</v>
      </c>
      <c r="J21" t="s">
        <v>1465</v>
      </c>
    </row>
    <row r="22" spans="1:10" x14ac:dyDescent="0.25">
      <c r="A22" t="s">
        <v>21</v>
      </c>
      <c r="B22" t="s">
        <v>335</v>
      </c>
      <c r="C22" t="s">
        <v>336</v>
      </c>
      <c r="D22" t="s">
        <v>1323</v>
      </c>
      <c r="E22" t="s">
        <v>252</v>
      </c>
      <c r="F22" t="s">
        <v>337</v>
      </c>
      <c r="G22" t="s">
        <v>338</v>
      </c>
      <c r="H22" t="s">
        <v>315</v>
      </c>
      <c r="I22">
        <v>7153784</v>
      </c>
      <c r="J22" t="s">
        <v>1466</v>
      </c>
    </row>
    <row r="23" spans="1:10" x14ac:dyDescent="0.25">
      <c r="A23" t="s">
        <v>22</v>
      </c>
      <c r="B23" t="s">
        <v>339</v>
      </c>
      <c r="C23" t="s">
        <v>340</v>
      </c>
      <c r="D23" t="s">
        <v>1324</v>
      </c>
      <c r="E23" t="s">
        <v>258</v>
      </c>
      <c r="F23" t="s">
        <v>259</v>
      </c>
      <c r="G23" t="s">
        <v>260</v>
      </c>
      <c r="H23" t="s">
        <v>341</v>
      </c>
      <c r="I23">
        <v>1404900</v>
      </c>
      <c r="J23" t="s">
        <v>1467</v>
      </c>
    </row>
    <row r="24" spans="1:10" x14ac:dyDescent="0.25">
      <c r="A24" t="s">
        <v>23</v>
      </c>
      <c r="B24" t="s">
        <v>342</v>
      </c>
      <c r="C24" t="s">
        <v>343</v>
      </c>
      <c r="D24" t="s">
        <v>343</v>
      </c>
      <c r="E24" t="s">
        <v>284</v>
      </c>
      <c r="F24" t="s">
        <v>344</v>
      </c>
      <c r="G24" t="s">
        <v>333</v>
      </c>
      <c r="H24" t="s">
        <v>315</v>
      </c>
      <c r="I24">
        <v>10114505</v>
      </c>
      <c r="J24" t="s">
        <v>1468</v>
      </c>
    </row>
    <row r="25" spans="1:10" x14ac:dyDescent="0.25">
      <c r="A25" t="s">
        <v>24</v>
      </c>
      <c r="B25" t="s">
        <v>345</v>
      </c>
      <c r="C25" t="s">
        <v>346</v>
      </c>
      <c r="D25" t="s">
        <v>1325</v>
      </c>
      <c r="E25" t="s">
        <v>284</v>
      </c>
      <c r="F25" t="s">
        <v>332</v>
      </c>
      <c r="G25" t="s">
        <v>333</v>
      </c>
      <c r="H25" t="s">
        <v>255</v>
      </c>
      <c r="I25">
        <v>10653654</v>
      </c>
      <c r="J25" t="s">
        <v>1469</v>
      </c>
    </row>
    <row r="26" spans="1:10" x14ac:dyDescent="0.25">
      <c r="A26" t="s">
        <v>25</v>
      </c>
      <c r="B26" t="s">
        <v>347</v>
      </c>
      <c r="C26" t="s">
        <v>348</v>
      </c>
      <c r="D26" t="s">
        <v>1326</v>
      </c>
      <c r="E26" t="s">
        <v>269</v>
      </c>
      <c r="F26" t="s">
        <v>270</v>
      </c>
      <c r="G26" t="s">
        <v>333</v>
      </c>
      <c r="H26" t="s">
        <v>272</v>
      </c>
      <c r="I26">
        <v>9417</v>
      </c>
      <c r="J26" t="s">
        <v>1470</v>
      </c>
    </row>
    <row r="27" spans="1:10" x14ac:dyDescent="0.25">
      <c r="A27" t="s">
        <v>26</v>
      </c>
      <c r="B27" t="s">
        <v>349</v>
      </c>
      <c r="C27" t="s">
        <v>350</v>
      </c>
      <c r="D27" t="s">
        <v>350</v>
      </c>
      <c r="E27" t="s">
        <v>269</v>
      </c>
      <c r="F27" t="s">
        <v>351</v>
      </c>
      <c r="G27" t="s">
        <v>271</v>
      </c>
      <c r="H27" t="s">
        <v>272</v>
      </c>
      <c r="I27">
        <v>61954</v>
      </c>
      <c r="J27" t="s">
        <v>1471</v>
      </c>
    </row>
    <row r="28" spans="1:10" x14ac:dyDescent="0.25">
      <c r="A28" t="s">
        <v>27</v>
      </c>
      <c r="B28" t="s">
        <v>352</v>
      </c>
      <c r="C28" t="s">
        <v>353</v>
      </c>
      <c r="D28" t="s">
        <v>1327</v>
      </c>
      <c r="E28" t="s">
        <v>258</v>
      </c>
      <c r="F28" t="s">
        <v>354</v>
      </c>
      <c r="G28" t="s">
        <v>355</v>
      </c>
      <c r="H28" t="s">
        <v>356</v>
      </c>
      <c r="I28">
        <v>411900</v>
      </c>
      <c r="J28" t="s">
        <v>1472</v>
      </c>
    </row>
    <row r="29" spans="1:10" x14ac:dyDescent="0.25">
      <c r="A29" t="s">
        <v>28</v>
      </c>
      <c r="B29" t="s">
        <v>357</v>
      </c>
      <c r="C29" t="s">
        <v>358</v>
      </c>
      <c r="D29" t="s">
        <v>1166</v>
      </c>
      <c r="E29" t="s">
        <v>269</v>
      </c>
      <c r="F29" t="s">
        <v>293</v>
      </c>
      <c r="G29" t="s">
        <v>294</v>
      </c>
      <c r="H29" t="s">
        <v>272</v>
      </c>
      <c r="I29">
        <v>10985059</v>
      </c>
      <c r="J29" t="s">
        <v>1473</v>
      </c>
    </row>
    <row r="30" spans="1:10" x14ac:dyDescent="0.25">
      <c r="A30" t="s">
        <v>29</v>
      </c>
      <c r="B30" t="s">
        <v>359</v>
      </c>
      <c r="C30" t="s">
        <v>360</v>
      </c>
      <c r="D30" t="s">
        <v>1328</v>
      </c>
      <c r="E30" t="s">
        <v>269</v>
      </c>
      <c r="F30" t="s">
        <v>270</v>
      </c>
      <c r="G30" t="s">
        <v>310</v>
      </c>
      <c r="H30" t="s">
        <v>272</v>
      </c>
      <c r="I30">
        <v>17408</v>
      </c>
      <c r="J30" t="s">
        <v>1474</v>
      </c>
    </row>
    <row r="31" spans="1:10" x14ac:dyDescent="0.25">
      <c r="A31" t="s">
        <v>30</v>
      </c>
      <c r="B31" t="s">
        <v>361</v>
      </c>
      <c r="C31" t="s">
        <v>362</v>
      </c>
      <c r="D31" t="s">
        <v>1170</v>
      </c>
      <c r="E31" t="s">
        <v>269</v>
      </c>
      <c r="F31" t="s">
        <v>293</v>
      </c>
      <c r="G31" t="s">
        <v>286</v>
      </c>
      <c r="H31" t="s">
        <v>363</v>
      </c>
      <c r="I31">
        <v>206135893</v>
      </c>
      <c r="J31" t="s">
        <v>1475</v>
      </c>
    </row>
    <row r="32" spans="1:10" x14ac:dyDescent="0.25">
      <c r="A32" t="s">
        <v>31</v>
      </c>
      <c r="B32" t="s">
        <v>364</v>
      </c>
      <c r="C32" t="s">
        <v>365</v>
      </c>
      <c r="D32" t="s">
        <v>365</v>
      </c>
      <c r="E32" t="s">
        <v>269</v>
      </c>
      <c r="F32" t="s">
        <v>270</v>
      </c>
      <c r="G32" t="s">
        <v>271</v>
      </c>
      <c r="H32" t="s">
        <v>363</v>
      </c>
      <c r="I32">
        <v>378040</v>
      </c>
      <c r="J32" t="s">
        <v>1476</v>
      </c>
    </row>
    <row r="33" spans="1:10" x14ac:dyDescent="0.25">
      <c r="A33" t="s">
        <v>32</v>
      </c>
      <c r="B33" t="s">
        <v>366</v>
      </c>
      <c r="C33" t="s">
        <v>367</v>
      </c>
      <c r="D33" t="s">
        <v>1329</v>
      </c>
      <c r="E33" t="s">
        <v>258</v>
      </c>
      <c r="F33" t="s">
        <v>264</v>
      </c>
      <c r="G33" t="s">
        <v>368</v>
      </c>
      <c r="H33" t="s">
        <v>327</v>
      </c>
      <c r="I33">
        <v>775620</v>
      </c>
      <c r="J33" t="s">
        <v>1477</v>
      </c>
    </row>
    <row r="34" spans="1:10" x14ac:dyDescent="0.25">
      <c r="A34" t="s">
        <v>33</v>
      </c>
      <c r="B34" t="s">
        <v>369</v>
      </c>
      <c r="C34" t="s">
        <v>370</v>
      </c>
      <c r="D34" t="s">
        <v>1330</v>
      </c>
      <c r="G34" t="s">
        <v>371</v>
      </c>
      <c r="H34" t="s">
        <v>255</v>
      </c>
      <c r="I34">
        <v>0</v>
      </c>
      <c r="J34" t="s">
        <v>1478</v>
      </c>
    </row>
    <row r="35" spans="1:10" x14ac:dyDescent="0.25">
      <c r="A35" t="s">
        <v>34</v>
      </c>
      <c r="B35" t="s">
        <v>372</v>
      </c>
      <c r="C35" t="s">
        <v>373</v>
      </c>
      <c r="D35" t="s">
        <v>373</v>
      </c>
      <c r="E35" t="s">
        <v>284</v>
      </c>
      <c r="F35" t="s">
        <v>374</v>
      </c>
      <c r="G35" t="s">
        <v>271</v>
      </c>
      <c r="H35" t="s">
        <v>315</v>
      </c>
      <c r="I35">
        <v>2141206</v>
      </c>
      <c r="J35" t="s">
        <v>1479</v>
      </c>
    </row>
    <row r="36" spans="1:10" x14ac:dyDescent="0.25">
      <c r="A36" t="s">
        <v>35</v>
      </c>
      <c r="B36" t="s">
        <v>375</v>
      </c>
      <c r="C36" t="s">
        <v>376</v>
      </c>
      <c r="D36" t="s">
        <v>1331</v>
      </c>
      <c r="E36" t="s">
        <v>252</v>
      </c>
      <c r="F36" t="s">
        <v>337</v>
      </c>
      <c r="G36" t="s">
        <v>377</v>
      </c>
      <c r="H36" t="s">
        <v>341</v>
      </c>
      <c r="I36">
        <v>9498700</v>
      </c>
      <c r="J36" t="s">
        <v>1480</v>
      </c>
    </row>
    <row r="37" spans="1:10" x14ac:dyDescent="0.25">
      <c r="A37" t="s">
        <v>36</v>
      </c>
      <c r="B37" t="s">
        <v>378</v>
      </c>
      <c r="C37" t="s">
        <v>379</v>
      </c>
      <c r="D37" t="s">
        <v>379</v>
      </c>
      <c r="E37" t="s">
        <v>269</v>
      </c>
      <c r="F37" t="s">
        <v>380</v>
      </c>
      <c r="G37" t="s">
        <v>271</v>
      </c>
      <c r="H37" t="s">
        <v>381</v>
      </c>
      <c r="I37">
        <v>370300</v>
      </c>
      <c r="J37" t="s">
        <v>1481</v>
      </c>
    </row>
    <row r="38" spans="1:10" x14ac:dyDescent="0.25">
      <c r="A38" t="s">
        <v>37</v>
      </c>
      <c r="B38" t="s">
        <v>382</v>
      </c>
      <c r="C38" t="s">
        <v>383</v>
      </c>
      <c r="D38" t="s">
        <v>383</v>
      </c>
      <c r="E38" t="s">
        <v>269</v>
      </c>
      <c r="F38" t="s">
        <v>351</v>
      </c>
      <c r="G38" t="s">
        <v>271</v>
      </c>
      <c r="H38" t="s">
        <v>384</v>
      </c>
      <c r="I38">
        <v>36155487</v>
      </c>
      <c r="J38" t="s">
        <v>1482</v>
      </c>
    </row>
    <row r="39" spans="1:10" x14ac:dyDescent="0.25">
      <c r="A39" t="s">
        <v>38</v>
      </c>
      <c r="B39" t="s">
        <v>385</v>
      </c>
      <c r="C39" t="s">
        <v>386</v>
      </c>
      <c r="D39" t="s">
        <v>386</v>
      </c>
      <c r="E39" t="s">
        <v>297</v>
      </c>
      <c r="F39" t="s">
        <v>306</v>
      </c>
      <c r="G39" t="s">
        <v>271</v>
      </c>
      <c r="H39" t="s">
        <v>387</v>
      </c>
      <c r="I39">
        <v>550</v>
      </c>
      <c r="J39" t="s">
        <v>1483</v>
      </c>
    </row>
    <row r="40" spans="1:10" x14ac:dyDescent="0.25">
      <c r="A40" t="s">
        <v>39</v>
      </c>
      <c r="B40" t="s">
        <v>388</v>
      </c>
      <c r="C40" t="s">
        <v>389</v>
      </c>
      <c r="D40" t="s">
        <v>1332</v>
      </c>
      <c r="E40" t="s">
        <v>284</v>
      </c>
      <c r="F40" t="s">
        <v>285</v>
      </c>
      <c r="G40" t="s">
        <v>333</v>
      </c>
      <c r="H40" t="s">
        <v>255</v>
      </c>
      <c r="I40">
        <v>85026000</v>
      </c>
      <c r="J40" t="s">
        <v>1484</v>
      </c>
    </row>
    <row r="41" spans="1:10" x14ac:dyDescent="0.25">
      <c r="A41" t="s">
        <v>40</v>
      </c>
      <c r="B41" t="s">
        <v>390</v>
      </c>
      <c r="C41" t="s">
        <v>391</v>
      </c>
      <c r="D41" t="s">
        <v>1333</v>
      </c>
      <c r="E41" t="s">
        <v>284</v>
      </c>
      <c r="F41" t="s">
        <v>285</v>
      </c>
      <c r="G41" t="s">
        <v>333</v>
      </c>
      <c r="H41" t="s">
        <v>255</v>
      </c>
      <c r="I41">
        <v>4998000</v>
      </c>
      <c r="J41" t="s">
        <v>1485</v>
      </c>
    </row>
    <row r="42" spans="1:10" x14ac:dyDescent="0.25">
      <c r="A42" t="s">
        <v>41</v>
      </c>
      <c r="B42" t="s">
        <v>392</v>
      </c>
      <c r="C42" t="s">
        <v>393</v>
      </c>
      <c r="D42" t="s">
        <v>1334</v>
      </c>
      <c r="E42" t="s">
        <v>284</v>
      </c>
      <c r="F42" t="s">
        <v>285</v>
      </c>
      <c r="G42" t="s">
        <v>333</v>
      </c>
      <c r="H42" t="s">
        <v>255</v>
      </c>
      <c r="I42">
        <v>4741000</v>
      </c>
      <c r="J42" t="s">
        <v>1486</v>
      </c>
    </row>
    <row r="43" spans="1:10" x14ac:dyDescent="0.25">
      <c r="A43" t="s">
        <v>42</v>
      </c>
      <c r="B43" t="s">
        <v>394</v>
      </c>
      <c r="C43" t="s">
        <v>395</v>
      </c>
      <c r="D43" t="s">
        <v>1335</v>
      </c>
      <c r="E43" t="s">
        <v>252</v>
      </c>
      <c r="F43" t="s">
        <v>302</v>
      </c>
      <c r="G43" t="s">
        <v>303</v>
      </c>
      <c r="H43" t="s">
        <v>255</v>
      </c>
      <c r="I43">
        <v>8341600</v>
      </c>
      <c r="J43" t="s">
        <v>1487</v>
      </c>
    </row>
    <row r="44" spans="1:10" x14ac:dyDescent="0.25">
      <c r="A44" t="s">
        <v>43</v>
      </c>
      <c r="B44" t="s">
        <v>396</v>
      </c>
      <c r="C44" t="s">
        <v>397</v>
      </c>
      <c r="D44" t="s">
        <v>397</v>
      </c>
      <c r="E44" t="s">
        <v>284</v>
      </c>
      <c r="F44" t="s">
        <v>332</v>
      </c>
      <c r="G44" t="s">
        <v>333</v>
      </c>
      <c r="H44" t="s">
        <v>334</v>
      </c>
      <c r="I44">
        <v>22671331</v>
      </c>
      <c r="J44" t="s">
        <v>1488</v>
      </c>
    </row>
    <row r="45" spans="1:10" x14ac:dyDescent="0.25">
      <c r="A45" t="s">
        <v>44</v>
      </c>
      <c r="B45" t="s">
        <v>398</v>
      </c>
      <c r="C45" t="s">
        <v>399</v>
      </c>
      <c r="D45" t="s">
        <v>399</v>
      </c>
      <c r="E45" t="s">
        <v>297</v>
      </c>
      <c r="F45" t="s">
        <v>298</v>
      </c>
      <c r="G45" t="s">
        <v>271</v>
      </c>
      <c r="H45" t="s">
        <v>400</v>
      </c>
      <c r="I45">
        <v>18100</v>
      </c>
      <c r="J45" t="s">
        <v>1489</v>
      </c>
    </row>
    <row r="46" spans="1:10" x14ac:dyDescent="0.25">
      <c r="A46" t="s">
        <v>45</v>
      </c>
      <c r="B46" t="s">
        <v>401</v>
      </c>
      <c r="C46" t="s">
        <v>402</v>
      </c>
      <c r="D46" t="s">
        <v>402</v>
      </c>
      <c r="E46" t="s">
        <v>269</v>
      </c>
      <c r="F46" t="s">
        <v>293</v>
      </c>
      <c r="G46" t="s">
        <v>294</v>
      </c>
      <c r="H46" t="s">
        <v>381</v>
      </c>
      <c r="I46">
        <v>18191900</v>
      </c>
      <c r="J46" t="s">
        <v>1490</v>
      </c>
    </row>
    <row r="47" spans="1:10" x14ac:dyDescent="0.25">
      <c r="A47" t="s">
        <v>46</v>
      </c>
      <c r="B47" t="s">
        <v>403</v>
      </c>
      <c r="C47" t="s">
        <v>404</v>
      </c>
      <c r="D47" t="s">
        <v>404</v>
      </c>
      <c r="E47" t="s">
        <v>284</v>
      </c>
      <c r="F47" t="s">
        <v>285</v>
      </c>
      <c r="G47" t="s">
        <v>271</v>
      </c>
      <c r="H47" t="s">
        <v>255</v>
      </c>
      <c r="I47">
        <v>22709892</v>
      </c>
      <c r="J47" t="s">
        <v>1491</v>
      </c>
    </row>
    <row r="48" spans="1:10" x14ac:dyDescent="0.25">
      <c r="A48" t="s">
        <v>47</v>
      </c>
      <c r="B48" t="s">
        <v>405</v>
      </c>
      <c r="C48" t="s">
        <v>406</v>
      </c>
      <c r="D48" t="s">
        <v>1336</v>
      </c>
      <c r="E48" t="s">
        <v>258</v>
      </c>
      <c r="F48" t="s">
        <v>407</v>
      </c>
      <c r="G48" t="s">
        <v>408</v>
      </c>
      <c r="H48" t="s">
        <v>356</v>
      </c>
      <c r="I48">
        <v>1377422166</v>
      </c>
      <c r="J48" t="s">
        <v>1492</v>
      </c>
    </row>
    <row r="49" spans="1:10" x14ac:dyDescent="0.25">
      <c r="A49" t="s">
        <v>48</v>
      </c>
      <c r="B49" t="s">
        <v>409</v>
      </c>
      <c r="C49" t="s">
        <v>410</v>
      </c>
      <c r="D49" t="s">
        <v>410</v>
      </c>
      <c r="E49" t="s">
        <v>269</v>
      </c>
      <c r="F49" t="s">
        <v>293</v>
      </c>
      <c r="G49" t="s">
        <v>294</v>
      </c>
      <c r="H49" t="s">
        <v>363</v>
      </c>
      <c r="I49">
        <v>48759958</v>
      </c>
      <c r="J49" t="s">
        <v>1493</v>
      </c>
    </row>
    <row r="50" spans="1:10" x14ac:dyDescent="0.25">
      <c r="A50" t="s">
        <v>49</v>
      </c>
      <c r="B50" t="s">
        <v>411</v>
      </c>
      <c r="C50" t="s">
        <v>412</v>
      </c>
      <c r="D50" t="s">
        <v>412</v>
      </c>
      <c r="E50" t="s">
        <v>269</v>
      </c>
      <c r="F50" t="s">
        <v>380</v>
      </c>
      <c r="G50" t="s">
        <v>294</v>
      </c>
      <c r="H50" t="s">
        <v>381</v>
      </c>
      <c r="I50">
        <v>4890379</v>
      </c>
      <c r="J50" t="s">
        <v>1494</v>
      </c>
    </row>
    <row r="51" spans="1:10" x14ac:dyDescent="0.25">
      <c r="A51" t="s">
        <v>50</v>
      </c>
      <c r="B51" t="s">
        <v>413</v>
      </c>
      <c r="C51" t="s">
        <v>414</v>
      </c>
      <c r="D51" t="s">
        <v>414</v>
      </c>
      <c r="E51" t="s">
        <v>269</v>
      </c>
      <c r="F51" t="s">
        <v>270</v>
      </c>
      <c r="G51" t="s">
        <v>294</v>
      </c>
      <c r="H51" t="s">
        <v>363</v>
      </c>
      <c r="I51">
        <v>11239004</v>
      </c>
      <c r="J51" t="s">
        <v>1495</v>
      </c>
    </row>
    <row r="52" spans="1:10" x14ac:dyDescent="0.25">
      <c r="A52" t="s">
        <v>51</v>
      </c>
      <c r="B52" t="s">
        <v>415</v>
      </c>
      <c r="C52" t="s">
        <v>416</v>
      </c>
      <c r="D52" t="s">
        <v>416</v>
      </c>
      <c r="E52" t="s">
        <v>284</v>
      </c>
      <c r="F52" t="s">
        <v>332</v>
      </c>
      <c r="G52" t="s">
        <v>286</v>
      </c>
      <c r="H52" t="s">
        <v>417</v>
      </c>
      <c r="I52">
        <v>531239</v>
      </c>
      <c r="J52" t="s">
        <v>1496</v>
      </c>
    </row>
    <row r="53" spans="1:10" x14ac:dyDescent="0.25">
      <c r="A53" t="s">
        <v>52</v>
      </c>
      <c r="B53" t="s">
        <v>418</v>
      </c>
      <c r="C53" t="s">
        <v>419</v>
      </c>
      <c r="D53" t="s">
        <v>419</v>
      </c>
      <c r="E53" t="s">
        <v>269</v>
      </c>
      <c r="F53" t="s">
        <v>270</v>
      </c>
      <c r="G53" t="s">
        <v>310</v>
      </c>
      <c r="H53" t="s">
        <v>272</v>
      </c>
      <c r="I53">
        <v>154843</v>
      </c>
      <c r="J53" t="s">
        <v>1497</v>
      </c>
    </row>
    <row r="54" spans="1:10" x14ac:dyDescent="0.25">
      <c r="A54" t="s">
        <v>53</v>
      </c>
      <c r="B54" t="s">
        <v>420</v>
      </c>
      <c r="C54" t="s">
        <v>421</v>
      </c>
      <c r="D54" t="s">
        <v>421</v>
      </c>
      <c r="E54" t="s">
        <v>297</v>
      </c>
      <c r="F54" t="s">
        <v>306</v>
      </c>
      <c r="G54" t="s">
        <v>271</v>
      </c>
      <c r="H54" t="s">
        <v>422</v>
      </c>
      <c r="I54">
        <v>2072</v>
      </c>
      <c r="J54" t="s">
        <v>1498</v>
      </c>
    </row>
    <row r="55" spans="1:10" x14ac:dyDescent="0.25">
      <c r="A55" t="s">
        <v>54</v>
      </c>
      <c r="B55" t="s">
        <v>423</v>
      </c>
      <c r="C55" t="s">
        <v>424</v>
      </c>
      <c r="D55" t="s">
        <v>1337</v>
      </c>
      <c r="E55" t="s">
        <v>252</v>
      </c>
      <c r="F55" t="s">
        <v>253</v>
      </c>
      <c r="G55" t="s">
        <v>425</v>
      </c>
      <c r="H55" t="s">
        <v>315</v>
      </c>
      <c r="I55">
        <v>847000</v>
      </c>
      <c r="J55" t="s">
        <v>1499</v>
      </c>
    </row>
    <row r="56" spans="1:10" x14ac:dyDescent="0.25">
      <c r="A56" t="s">
        <v>55</v>
      </c>
      <c r="B56" t="s">
        <v>426</v>
      </c>
      <c r="C56" t="s">
        <v>427</v>
      </c>
      <c r="D56" t="s">
        <v>1338</v>
      </c>
      <c r="E56" t="s">
        <v>252</v>
      </c>
      <c r="F56" t="s">
        <v>337</v>
      </c>
      <c r="G56" t="s">
        <v>428</v>
      </c>
      <c r="H56" t="s">
        <v>255</v>
      </c>
      <c r="I56">
        <v>10558524</v>
      </c>
      <c r="J56" t="s">
        <v>1500</v>
      </c>
    </row>
    <row r="57" spans="1:10" x14ac:dyDescent="0.25">
      <c r="A57" t="s">
        <v>56</v>
      </c>
      <c r="B57" t="s">
        <v>429</v>
      </c>
      <c r="C57" t="s">
        <v>430</v>
      </c>
      <c r="D57" t="s">
        <v>1339</v>
      </c>
      <c r="E57" t="s">
        <v>252</v>
      </c>
      <c r="F57" t="s">
        <v>302</v>
      </c>
      <c r="G57" t="s">
        <v>303</v>
      </c>
      <c r="H57" t="s">
        <v>255</v>
      </c>
      <c r="I57">
        <v>81770900</v>
      </c>
      <c r="J57" t="s">
        <v>1501</v>
      </c>
    </row>
    <row r="58" spans="1:10" x14ac:dyDescent="0.25">
      <c r="A58" t="s">
        <v>57</v>
      </c>
      <c r="B58" t="s">
        <v>431</v>
      </c>
      <c r="C58" t="s">
        <v>432</v>
      </c>
      <c r="D58" t="s">
        <v>432</v>
      </c>
      <c r="E58" t="s">
        <v>284</v>
      </c>
      <c r="F58" t="s">
        <v>344</v>
      </c>
      <c r="G58" t="s">
        <v>333</v>
      </c>
      <c r="H58" t="s">
        <v>341</v>
      </c>
      <c r="I58">
        <v>900000</v>
      </c>
      <c r="J58" t="s">
        <v>1502</v>
      </c>
    </row>
    <row r="59" spans="1:10" x14ac:dyDescent="0.25">
      <c r="A59" t="s">
        <v>58</v>
      </c>
      <c r="B59" t="s">
        <v>433</v>
      </c>
      <c r="C59" t="s">
        <v>434</v>
      </c>
      <c r="D59" t="s">
        <v>1340</v>
      </c>
      <c r="E59" t="s">
        <v>252</v>
      </c>
      <c r="F59" t="s">
        <v>313</v>
      </c>
      <c r="G59" t="s">
        <v>435</v>
      </c>
      <c r="H59" t="s">
        <v>272</v>
      </c>
      <c r="I59">
        <v>5717014</v>
      </c>
      <c r="J59" t="s">
        <v>1503</v>
      </c>
    </row>
    <row r="60" spans="1:10" x14ac:dyDescent="0.25">
      <c r="A60" t="s">
        <v>59</v>
      </c>
      <c r="B60" t="s">
        <v>436</v>
      </c>
      <c r="C60" t="s">
        <v>437</v>
      </c>
      <c r="D60" t="s">
        <v>437</v>
      </c>
      <c r="E60" t="s">
        <v>269</v>
      </c>
      <c r="F60" t="s">
        <v>270</v>
      </c>
      <c r="G60" t="s">
        <v>271</v>
      </c>
      <c r="H60" t="s">
        <v>272</v>
      </c>
      <c r="I60">
        <v>71293</v>
      </c>
      <c r="J60" t="s">
        <v>1504</v>
      </c>
    </row>
    <row r="61" spans="1:10" x14ac:dyDescent="0.25">
      <c r="A61" t="s">
        <v>60</v>
      </c>
      <c r="B61" t="s">
        <v>438</v>
      </c>
      <c r="C61" t="s">
        <v>439</v>
      </c>
      <c r="D61" t="s">
        <v>1270</v>
      </c>
      <c r="E61" t="s">
        <v>269</v>
      </c>
      <c r="F61" t="s">
        <v>270</v>
      </c>
      <c r="G61" t="s">
        <v>294</v>
      </c>
      <c r="H61" t="s">
        <v>272</v>
      </c>
      <c r="I61">
        <v>10075045</v>
      </c>
      <c r="J61" t="s">
        <v>1505</v>
      </c>
    </row>
    <row r="62" spans="1:10" x14ac:dyDescent="0.25">
      <c r="A62" t="s">
        <v>61</v>
      </c>
      <c r="B62" t="s">
        <v>440</v>
      </c>
      <c r="C62" t="s">
        <v>441</v>
      </c>
      <c r="D62" t="s">
        <v>1341</v>
      </c>
      <c r="E62" t="s">
        <v>284</v>
      </c>
      <c r="F62" t="s">
        <v>442</v>
      </c>
      <c r="G62" t="s">
        <v>260</v>
      </c>
      <c r="H62" t="s">
        <v>255</v>
      </c>
      <c r="I62">
        <v>40400000</v>
      </c>
      <c r="J62" t="s">
        <v>1506</v>
      </c>
    </row>
    <row r="63" spans="1:10" x14ac:dyDescent="0.25">
      <c r="A63" t="s">
        <v>62</v>
      </c>
      <c r="B63" t="s">
        <v>443</v>
      </c>
      <c r="C63" t="s">
        <v>444</v>
      </c>
      <c r="D63" t="s">
        <v>444</v>
      </c>
      <c r="E63" t="s">
        <v>269</v>
      </c>
      <c r="F63" t="s">
        <v>293</v>
      </c>
      <c r="G63" t="s">
        <v>294</v>
      </c>
      <c r="H63" t="s">
        <v>381</v>
      </c>
      <c r="I63">
        <v>16545799</v>
      </c>
      <c r="J63" t="s">
        <v>1507</v>
      </c>
    </row>
    <row r="64" spans="1:10" x14ac:dyDescent="0.25">
      <c r="A64" t="s">
        <v>63</v>
      </c>
      <c r="B64" t="s">
        <v>445</v>
      </c>
      <c r="C64" t="s">
        <v>446</v>
      </c>
      <c r="D64" t="s">
        <v>1342</v>
      </c>
      <c r="E64" t="s">
        <v>252</v>
      </c>
      <c r="F64" t="s">
        <v>313</v>
      </c>
      <c r="G64" t="s">
        <v>447</v>
      </c>
      <c r="H64" t="s">
        <v>315</v>
      </c>
      <c r="I64">
        <v>1315944</v>
      </c>
      <c r="J64" t="s">
        <v>1508</v>
      </c>
    </row>
    <row r="65" spans="1:10" x14ac:dyDescent="0.25">
      <c r="A65" t="s">
        <v>64</v>
      </c>
      <c r="B65" t="s">
        <v>448</v>
      </c>
      <c r="C65" t="s">
        <v>449</v>
      </c>
      <c r="D65" t="s">
        <v>1343</v>
      </c>
      <c r="E65" t="s">
        <v>284</v>
      </c>
      <c r="F65" t="s">
        <v>442</v>
      </c>
      <c r="G65" t="s">
        <v>260</v>
      </c>
      <c r="H65" t="s">
        <v>315</v>
      </c>
      <c r="I65">
        <v>91290000</v>
      </c>
      <c r="J65" t="s">
        <v>1509</v>
      </c>
    </row>
    <row r="66" spans="1:10" x14ac:dyDescent="0.25">
      <c r="A66" t="s">
        <v>65</v>
      </c>
      <c r="B66" t="s">
        <v>450</v>
      </c>
      <c r="C66" t="s">
        <v>451</v>
      </c>
      <c r="D66" t="s">
        <v>1344</v>
      </c>
      <c r="E66" t="s">
        <v>284</v>
      </c>
      <c r="F66" t="s">
        <v>442</v>
      </c>
      <c r="G66" t="s">
        <v>294</v>
      </c>
      <c r="H66" t="s">
        <v>452</v>
      </c>
      <c r="I66">
        <v>510713</v>
      </c>
      <c r="J66" t="s">
        <v>1510</v>
      </c>
    </row>
    <row r="67" spans="1:10" x14ac:dyDescent="0.25">
      <c r="A67" t="s">
        <v>66</v>
      </c>
      <c r="B67" t="s">
        <v>453</v>
      </c>
      <c r="C67" t="s">
        <v>454</v>
      </c>
      <c r="D67" t="s">
        <v>1345</v>
      </c>
      <c r="E67" t="s">
        <v>284</v>
      </c>
      <c r="F67" t="s">
        <v>344</v>
      </c>
      <c r="G67" t="s">
        <v>455</v>
      </c>
      <c r="H67" t="s">
        <v>341</v>
      </c>
      <c r="I67">
        <v>5352000</v>
      </c>
      <c r="J67" t="s">
        <v>1511</v>
      </c>
    </row>
    <row r="68" spans="1:10" x14ac:dyDescent="0.25">
      <c r="A68" t="s">
        <v>67</v>
      </c>
      <c r="B68" t="s">
        <v>456</v>
      </c>
      <c r="C68" t="s">
        <v>457</v>
      </c>
      <c r="D68" t="s">
        <v>1191</v>
      </c>
      <c r="E68" t="s">
        <v>252</v>
      </c>
      <c r="F68" t="s">
        <v>253</v>
      </c>
      <c r="G68" t="s">
        <v>294</v>
      </c>
      <c r="H68" t="s">
        <v>334</v>
      </c>
      <c r="I68">
        <v>46438422</v>
      </c>
      <c r="J68" t="s">
        <v>1512</v>
      </c>
    </row>
    <row r="69" spans="1:10" x14ac:dyDescent="0.25">
      <c r="A69" t="s">
        <v>68</v>
      </c>
      <c r="B69" t="s">
        <v>458</v>
      </c>
      <c r="C69" t="s">
        <v>459</v>
      </c>
      <c r="D69" t="s">
        <v>1346</v>
      </c>
      <c r="E69" t="s">
        <v>284</v>
      </c>
      <c r="F69" t="s">
        <v>344</v>
      </c>
      <c r="G69" t="s">
        <v>460</v>
      </c>
      <c r="H69" t="s">
        <v>341</v>
      </c>
      <c r="I69">
        <v>92206005</v>
      </c>
      <c r="J69" t="s">
        <v>1513</v>
      </c>
    </row>
    <row r="70" spans="1:10" x14ac:dyDescent="0.25">
      <c r="A70" t="s">
        <v>69</v>
      </c>
      <c r="B70" t="s">
        <v>461</v>
      </c>
      <c r="C70" t="s">
        <v>462</v>
      </c>
      <c r="D70" t="s">
        <v>1347</v>
      </c>
      <c r="E70" t="s">
        <v>252</v>
      </c>
      <c r="F70" t="s">
        <v>313</v>
      </c>
      <c r="G70" t="s">
        <v>463</v>
      </c>
      <c r="H70" t="s">
        <v>315</v>
      </c>
      <c r="I70">
        <v>5491817</v>
      </c>
      <c r="J70" t="s">
        <v>1514</v>
      </c>
    </row>
    <row r="71" spans="1:10" x14ac:dyDescent="0.25">
      <c r="A71" t="s">
        <v>70</v>
      </c>
      <c r="B71" t="s">
        <v>464</v>
      </c>
      <c r="C71" t="s">
        <v>465</v>
      </c>
      <c r="D71" t="s">
        <v>465</v>
      </c>
      <c r="E71" t="s">
        <v>297</v>
      </c>
      <c r="F71" t="s">
        <v>466</v>
      </c>
      <c r="G71" t="s">
        <v>271</v>
      </c>
      <c r="H71" t="s">
        <v>467</v>
      </c>
      <c r="I71">
        <v>867000</v>
      </c>
      <c r="J71" t="s">
        <v>1515</v>
      </c>
    </row>
    <row r="72" spans="1:10" x14ac:dyDescent="0.25">
      <c r="A72" t="s">
        <v>71</v>
      </c>
      <c r="B72" t="s">
        <v>468</v>
      </c>
      <c r="C72" t="s">
        <v>469</v>
      </c>
      <c r="D72" t="s">
        <v>1348</v>
      </c>
      <c r="E72" t="s">
        <v>269</v>
      </c>
      <c r="F72" t="s">
        <v>293</v>
      </c>
      <c r="G72" t="s">
        <v>271</v>
      </c>
      <c r="H72" t="s">
        <v>272</v>
      </c>
      <c r="I72">
        <v>2563</v>
      </c>
      <c r="J72" t="s">
        <v>1516</v>
      </c>
    </row>
    <row r="73" spans="1:10" x14ac:dyDescent="0.25">
      <c r="A73" t="s">
        <v>72</v>
      </c>
      <c r="B73" t="s">
        <v>470</v>
      </c>
      <c r="C73" t="s">
        <v>471</v>
      </c>
      <c r="D73" t="s">
        <v>472</v>
      </c>
      <c r="E73" t="s">
        <v>297</v>
      </c>
      <c r="F73" t="s">
        <v>472</v>
      </c>
      <c r="G73" t="s">
        <v>271</v>
      </c>
      <c r="H73" t="s">
        <v>473</v>
      </c>
      <c r="I73">
        <v>102800</v>
      </c>
      <c r="J73" t="s">
        <v>1517</v>
      </c>
    </row>
    <row r="74" spans="1:10" x14ac:dyDescent="0.25">
      <c r="A74" t="s">
        <v>73</v>
      </c>
      <c r="B74" t="s">
        <v>474</v>
      </c>
      <c r="C74" t="s">
        <v>475</v>
      </c>
      <c r="D74" t="s">
        <v>1349</v>
      </c>
      <c r="E74" t="s">
        <v>252</v>
      </c>
      <c r="F74" t="s">
        <v>313</v>
      </c>
      <c r="G74" t="s">
        <v>476</v>
      </c>
      <c r="H74" t="s">
        <v>452</v>
      </c>
      <c r="I74">
        <v>49376</v>
      </c>
      <c r="J74" t="s">
        <v>1518</v>
      </c>
    </row>
    <row r="75" spans="1:10" x14ac:dyDescent="0.25">
      <c r="A75" t="s">
        <v>74</v>
      </c>
      <c r="B75" t="s">
        <v>477</v>
      </c>
      <c r="C75" t="s">
        <v>478</v>
      </c>
      <c r="D75" t="s">
        <v>478</v>
      </c>
      <c r="E75" t="s">
        <v>252</v>
      </c>
      <c r="F75" t="s">
        <v>302</v>
      </c>
      <c r="G75" t="s">
        <v>333</v>
      </c>
      <c r="H75" t="s">
        <v>400</v>
      </c>
      <c r="I75">
        <v>66710000</v>
      </c>
      <c r="J75" t="s">
        <v>1519</v>
      </c>
    </row>
    <row r="76" spans="1:10" x14ac:dyDescent="0.25">
      <c r="A76" t="s">
        <v>75</v>
      </c>
      <c r="B76" t="s">
        <v>479</v>
      </c>
      <c r="C76" t="s">
        <v>480</v>
      </c>
      <c r="D76" t="s">
        <v>480</v>
      </c>
      <c r="E76" t="s">
        <v>284</v>
      </c>
      <c r="F76" t="s">
        <v>285</v>
      </c>
      <c r="G76" t="s">
        <v>333</v>
      </c>
      <c r="H76" t="s">
        <v>255</v>
      </c>
      <c r="I76">
        <v>1802278</v>
      </c>
      <c r="J76" t="s">
        <v>1520</v>
      </c>
    </row>
    <row r="77" spans="1:10" x14ac:dyDescent="0.25">
      <c r="A77" t="s">
        <v>76</v>
      </c>
      <c r="B77" t="s">
        <v>481</v>
      </c>
      <c r="C77" t="s">
        <v>482</v>
      </c>
      <c r="D77" t="s">
        <v>1350</v>
      </c>
      <c r="E77" t="s">
        <v>252</v>
      </c>
      <c r="F77" t="s">
        <v>313</v>
      </c>
      <c r="G77" t="s">
        <v>271</v>
      </c>
      <c r="H77" t="s">
        <v>384</v>
      </c>
      <c r="I77">
        <v>65110000</v>
      </c>
      <c r="J77" t="s">
        <v>1521</v>
      </c>
    </row>
    <row r="78" spans="1:10" x14ac:dyDescent="0.25">
      <c r="A78" t="s">
        <v>77</v>
      </c>
      <c r="B78" t="s">
        <v>483</v>
      </c>
      <c r="C78" t="s">
        <v>484</v>
      </c>
      <c r="D78" t="s">
        <v>484</v>
      </c>
      <c r="E78" t="s">
        <v>269</v>
      </c>
      <c r="F78" t="s">
        <v>270</v>
      </c>
      <c r="G78" t="s">
        <v>271</v>
      </c>
      <c r="H78" t="s">
        <v>272</v>
      </c>
      <c r="I78">
        <v>103328</v>
      </c>
      <c r="J78" t="s">
        <v>1522</v>
      </c>
    </row>
    <row r="79" spans="1:10" x14ac:dyDescent="0.25">
      <c r="A79" t="s">
        <v>78</v>
      </c>
      <c r="B79" t="s">
        <v>485</v>
      </c>
      <c r="C79" t="s">
        <v>486</v>
      </c>
      <c r="D79" t="s">
        <v>1351</v>
      </c>
      <c r="E79" t="s">
        <v>258</v>
      </c>
      <c r="F79" t="s">
        <v>259</v>
      </c>
      <c r="G79" t="s">
        <v>487</v>
      </c>
      <c r="H79" t="s">
        <v>363</v>
      </c>
      <c r="I79">
        <v>3720400</v>
      </c>
      <c r="J79" t="s">
        <v>1523</v>
      </c>
    </row>
    <row r="80" spans="1:10" x14ac:dyDescent="0.25">
      <c r="A80" t="s">
        <v>79</v>
      </c>
      <c r="B80" t="s">
        <v>488</v>
      </c>
      <c r="C80" t="s">
        <v>489</v>
      </c>
      <c r="D80" t="s">
        <v>1352</v>
      </c>
      <c r="E80" t="s">
        <v>269</v>
      </c>
      <c r="F80" t="s">
        <v>293</v>
      </c>
      <c r="G80" t="s">
        <v>333</v>
      </c>
      <c r="H80" t="s">
        <v>290</v>
      </c>
      <c r="I80">
        <v>254541</v>
      </c>
      <c r="J80" t="s">
        <v>1524</v>
      </c>
    </row>
    <row r="81" spans="1:10" x14ac:dyDescent="0.25">
      <c r="A81" t="s">
        <v>80</v>
      </c>
      <c r="B81" t="s">
        <v>490</v>
      </c>
      <c r="C81" t="s">
        <v>491</v>
      </c>
      <c r="D81" t="s">
        <v>491</v>
      </c>
      <c r="E81" t="s">
        <v>252</v>
      </c>
      <c r="F81" t="s">
        <v>313</v>
      </c>
      <c r="G81" t="s">
        <v>271</v>
      </c>
      <c r="H81" t="s">
        <v>452</v>
      </c>
      <c r="I81">
        <v>62999</v>
      </c>
      <c r="J81" t="s">
        <v>1525</v>
      </c>
    </row>
    <row r="82" spans="1:10" x14ac:dyDescent="0.25">
      <c r="A82" t="s">
        <v>81</v>
      </c>
      <c r="B82" t="s">
        <v>492</v>
      </c>
      <c r="C82" t="s">
        <v>493</v>
      </c>
      <c r="D82" t="s">
        <v>493</v>
      </c>
      <c r="E82" t="s">
        <v>284</v>
      </c>
      <c r="F82" t="s">
        <v>332</v>
      </c>
      <c r="G82" t="s">
        <v>271</v>
      </c>
      <c r="H82" t="s">
        <v>334</v>
      </c>
      <c r="I82">
        <v>27670174</v>
      </c>
      <c r="J82" t="s">
        <v>1526</v>
      </c>
    </row>
    <row r="83" spans="1:10" x14ac:dyDescent="0.25">
      <c r="A83" t="s">
        <v>82</v>
      </c>
      <c r="B83" t="s">
        <v>494</v>
      </c>
      <c r="C83" t="s">
        <v>495</v>
      </c>
      <c r="D83" t="s">
        <v>495</v>
      </c>
      <c r="E83" t="s">
        <v>252</v>
      </c>
      <c r="F83" t="s">
        <v>253</v>
      </c>
      <c r="G83" t="s">
        <v>271</v>
      </c>
      <c r="H83" t="s">
        <v>255</v>
      </c>
      <c r="I83">
        <v>33140</v>
      </c>
      <c r="J83" t="s">
        <v>1527</v>
      </c>
    </row>
    <row r="84" spans="1:10" x14ac:dyDescent="0.25">
      <c r="A84" t="s">
        <v>83</v>
      </c>
      <c r="B84" t="s">
        <v>496</v>
      </c>
      <c r="C84" t="s">
        <v>497</v>
      </c>
      <c r="D84" t="s">
        <v>1353</v>
      </c>
      <c r="E84" t="s">
        <v>269</v>
      </c>
      <c r="F84" t="s">
        <v>351</v>
      </c>
      <c r="G84" t="s">
        <v>498</v>
      </c>
      <c r="H84" t="s">
        <v>272</v>
      </c>
      <c r="I84">
        <v>55847</v>
      </c>
      <c r="J84" t="s">
        <v>1528</v>
      </c>
    </row>
    <row r="85" spans="1:10" x14ac:dyDescent="0.25">
      <c r="A85" t="s">
        <v>84</v>
      </c>
      <c r="B85" t="s">
        <v>499</v>
      </c>
      <c r="C85" t="s">
        <v>500</v>
      </c>
      <c r="D85" t="s">
        <v>500</v>
      </c>
      <c r="E85" t="s">
        <v>284</v>
      </c>
      <c r="F85" t="s">
        <v>332</v>
      </c>
      <c r="G85" t="s">
        <v>271</v>
      </c>
      <c r="H85" t="s">
        <v>452</v>
      </c>
      <c r="I85">
        <v>1882450</v>
      </c>
      <c r="J85" t="s">
        <v>1529</v>
      </c>
    </row>
    <row r="86" spans="1:10" x14ac:dyDescent="0.25">
      <c r="A86" t="s">
        <v>85</v>
      </c>
      <c r="B86" t="s">
        <v>501</v>
      </c>
      <c r="C86" t="s">
        <v>502</v>
      </c>
      <c r="D86" t="s">
        <v>1354</v>
      </c>
      <c r="E86" t="s">
        <v>284</v>
      </c>
      <c r="F86" t="s">
        <v>332</v>
      </c>
      <c r="G86" t="s">
        <v>333</v>
      </c>
      <c r="H86" t="s">
        <v>334</v>
      </c>
      <c r="I86">
        <v>12947000</v>
      </c>
      <c r="J86" t="s">
        <v>1530</v>
      </c>
    </row>
    <row r="87" spans="1:10" x14ac:dyDescent="0.25">
      <c r="A87" t="s">
        <v>86</v>
      </c>
      <c r="B87" t="s">
        <v>503</v>
      </c>
      <c r="C87" t="s">
        <v>504</v>
      </c>
      <c r="D87" t="s">
        <v>504</v>
      </c>
      <c r="E87" t="s">
        <v>269</v>
      </c>
      <c r="F87" t="s">
        <v>270</v>
      </c>
      <c r="G87" t="s">
        <v>333</v>
      </c>
      <c r="H87" t="s">
        <v>272</v>
      </c>
      <c r="I87">
        <v>400132</v>
      </c>
      <c r="J87" t="s">
        <v>1531</v>
      </c>
    </row>
    <row r="88" spans="1:10" x14ac:dyDescent="0.25">
      <c r="A88" t="s">
        <v>87</v>
      </c>
      <c r="B88" t="s">
        <v>505</v>
      </c>
      <c r="C88" t="s">
        <v>506</v>
      </c>
      <c r="D88" t="s">
        <v>1204</v>
      </c>
      <c r="E88" t="s">
        <v>284</v>
      </c>
      <c r="F88" t="s">
        <v>285</v>
      </c>
      <c r="G88" t="s">
        <v>294</v>
      </c>
      <c r="H88" t="s">
        <v>255</v>
      </c>
      <c r="I88">
        <v>1222442</v>
      </c>
      <c r="J88" t="s">
        <v>1532</v>
      </c>
    </row>
    <row r="89" spans="1:10" x14ac:dyDescent="0.25">
      <c r="A89" t="s">
        <v>88</v>
      </c>
      <c r="B89" t="s">
        <v>507</v>
      </c>
      <c r="C89" t="s">
        <v>508</v>
      </c>
      <c r="D89" t="s">
        <v>1355</v>
      </c>
      <c r="E89" t="s">
        <v>252</v>
      </c>
      <c r="F89" t="s">
        <v>253</v>
      </c>
      <c r="G89" t="s">
        <v>425</v>
      </c>
      <c r="H89" t="s">
        <v>315</v>
      </c>
      <c r="I89">
        <v>10858018</v>
      </c>
      <c r="J89" t="s">
        <v>1533</v>
      </c>
    </row>
    <row r="90" spans="1:10" x14ac:dyDescent="0.25">
      <c r="A90" t="s">
        <v>89</v>
      </c>
      <c r="B90" t="s">
        <v>509</v>
      </c>
      <c r="C90" t="s">
        <v>510</v>
      </c>
      <c r="D90" t="s">
        <v>1356</v>
      </c>
      <c r="E90" t="s">
        <v>269</v>
      </c>
      <c r="F90" t="s">
        <v>293</v>
      </c>
      <c r="G90" t="s">
        <v>271</v>
      </c>
      <c r="H90" t="s">
        <v>511</v>
      </c>
      <c r="I90">
        <v>30</v>
      </c>
      <c r="J90" t="s">
        <v>1534</v>
      </c>
    </row>
    <row r="91" spans="1:10" x14ac:dyDescent="0.25">
      <c r="A91" t="s">
        <v>90</v>
      </c>
      <c r="B91" t="s">
        <v>512</v>
      </c>
      <c r="C91" t="s">
        <v>513</v>
      </c>
      <c r="D91" t="s">
        <v>513</v>
      </c>
      <c r="E91" t="s">
        <v>269</v>
      </c>
      <c r="F91" t="s">
        <v>380</v>
      </c>
      <c r="G91" t="s">
        <v>294</v>
      </c>
      <c r="H91" t="s">
        <v>381</v>
      </c>
      <c r="I91">
        <v>16176133</v>
      </c>
      <c r="J91" t="s">
        <v>1535</v>
      </c>
    </row>
    <row r="92" spans="1:10" x14ac:dyDescent="0.25">
      <c r="A92" t="s">
        <v>91</v>
      </c>
      <c r="B92" t="s">
        <v>514</v>
      </c>
      <c r="C92" t="s">
        <v>515</v>
      </c>
      <c r="D92" t="s">
        <v>515</v>
      </c>
      <c r="E92" t="s">
        <v>297</v>
      </c>
      <c r="F92" t="s">
        <v>472</v>
      </c>
      <c r="G92" t="s">
        <v>271</v>
      </c>
      <c r="H92" t="s">
        <v>473</v>
      </c>
      <c r="I92">
        <v>184200</v>
      </c>
      <c r="J92" t="s">
        <v>1536</v>
      </c>
    </row>
    <row r="93" spans="1:10" x14ac:dyDescent="0.25">
      <c r="A93" t="s">
        <v>92</v>
      </c>
      <c r="B93" t="s">
        <v>516</v>
      </c>
      <c r="C93" t="s">
        <v>517</v>
      </c>
      <c r="D93" t="s">
        <v>1357</v>
      </c>
      <c r="E93" t="s">
        <v>284</v>
      </c>
      <c r="F93" t="s">
        <v>332</v>
      </c>
      <c r="G93" t="s">
        <v>286</v>
      </c>
      <c r="H93" t="s">
        <v>334</v>
      </c>
      <c r="I93">
        <v>1547777</v>
      </c>
      <c r="J93" t="s">
        <v>1537</v>
      </c>
    </row>
    <row r="94" spans="1:10" x14ac:dyDescent="0.25">
      <c r="A94" t="s">
        <v>93</v>
      </c>
      <c r="B94" t="s">
        <v>518</v>
      </c>
      <c r="C94" t="s">
        <v>519</v>
      </c>
      <c r="D94" t="s">
        <v>519</v>
      </c>
      <c r="E94" t="s">
        <v>269</v>
      </c>
      <c r="F94" t="s">
        <v>293</v>
      </c>
      <c r="G94" t="s">
        <v>271</v>
      </c>
      <c r="H94" t="s">
        <v>272</v>
      </c>
      <c r="I94">
        <v>746900</v>
      </c>
      <c r="J94" t="s">
        <v>1538</v>
      </c>
    </row>
    <row r="95" spans="1:10" x14ac:dyDescent="0.25">
      <c r="A95" t="s">
        <v>94</v>
      </c>
      <c r="B95" t="s">
        <v>520</v>
      </c>
      <c r="C95" t="s">
        <v>521</v>
      </c>
      <c r="D95" t="s">
        <v>1358</v>
      </c>
      <c r="E95" t="s">
        <v>258</v>
      </c>
      <c r="F95" t="s">
        <v>407</v>
      </c>
      <c r="G95" t="s">
        <v>271</v>
      </c>
      <c r="H95" t="s">
        <v>356</v>
      </c>
      <c r="I95">
        <v>7324300</v>
      </c>
      <c r="J95" t="s">
        <v>1539</v>
      </c>
    </row>
    <row r="96" spans="1:10" x14ac:dyDescent="0.25">
      <c r="A96" t="s">
        <v>95</v>
      </c>
      <c r="B96" t="s">
        <v>522</v>
      </c>
      <c r="C96" t="s">
        <v>523</v>
      </c>
      <c r="D96" t="s">
        <v>523</v>
      </c>
      <c r="G96" t="s">
        <v>271</v>
      </c>
      <c r="H96" t="s">
        <v>307</v>
      </c>
      <c r="I96">
        <v>0</v>
      </c>
      <c r="J96" t="s">
        <v>1540</v>
      </c>
    </row>
    <row r="97" spans="1:10" x14ac:dyDescent="0.25">
      <c r="A97" t="s">
        <v>96</v>
      </c>
      <c r="B97" t="s">
        <v>524</v>
      </c>
      <c r="C97" t="s">
        <v>525</v>
      </c>
      <c r="D97" t="s">
        <v>525</v>
      </c>
      <c r="E97" t="s">
        <v>269</v>
      </c>
      <c r="F97" t="s">
        <v>380</v>
      </c>
      <c r="G97" t="s">
        <v>294</v>
      </c>
      <c r="H97" t="s">
        <v>381</v>
      </c>
      <c r="I97">
        <v>8576532</v>
      </c>
      <c r="J97" t="s">
        <v>1541</v>
      </c>
    </row>
    <row r="98" spans="1:10" x14ac:dyDescent="0.25">
      <c r="A98" t="s">
        <v>97</v>
      </c>
      <c r="B98" t="s">
        <v>526</v>
      </c>
      <c r="C98" t="s">
        <v>527</v>
      </c>
      <c r="D98" t="s">
        <v>1359</v>
      </c>
      <c r="E98" t="s">
        <v>252</v>
      </c>
      <c r="F98" t="s">
        <v>253</v>
      </c>
      <c r="G98" t="s">
        <v>528</v>
      </c>
      <c r="H98" t="s">
        <v>255</v>
      </c>
      <c r="I98">
        <v>4190669</v>
      </c>
      <c r="J98" t="s">
        <v>1542</v>
      </c>
    </row>
    <row r="99" spans="1:10" x14ac:dyDescent="0.25">
      <c r="A99" t="s">
        <v>98</v>
      </c>
      <c r="B99" t="s">
        <v>529</v>
      </c>
      <c r="C99" t="s">
        <v>530</v>
      </c>
      <c r="D99" t="s">
        <v>1360</v>
      </c>
      <c r="E99" t="s">
        <v>269</v>
      </c>
      <c r="F99" t="s">
        <v>270</v>
      </c>
      <c r="G99" t="s">
        <v>333</v>
      </c>
      <c r="H99" t="s">
        <v>363</v>
      </c>
      <c r="I99">
        <v>11078033</v>
      </c>
      <c r="J99" t="s">
        <v>1543</v>
      </c>
    </row>
    <row r="100" spans="1:10" x14ac:dyDescent="0.25">
      <c r="A100" t="s">
        <v>99</v>
      </c>
      <c r="B100" t="s">
        <v>531</v>
      </c>
      <c r="C100" t="s">
        <v>532</v>
      </c>
      <c r="D100" t="s">
        <v>1361</v>
      </c>
      <c r="E100" t="s">
        <v>252</v>
      </c>
      <c r="F100" t="s">
        <v>337</v>
      </c>
      <c r="G100" t="s">
        <v>533</v>
      </c>
      <c r="H100" t="s">
        <v>255</v>
      </c>
      <c r="I100">
        <v>9823000</v>
      </c>
      <c r="J100" t="s">
        <v>1544</v>
      </c>
    </row>
    <row r="101" spans="1:10" x14ac:dyDescent="0.25">
      <c r="A101" t="s">
        <v>100</v>
      </c>
      <c r="B101" t="s">
        <v>534</v>
      </c>
      <c r="C101" t="s">
        <v>535</v>
      </c>
      <c r="D101" t="s">
        <v>535</v>
      </c>
      <c r="E101" t="s">
        <v>258</v>
      </c>
      <c r="F101" t="s">
        <v>354</v>
      </c>
      <c r="G101" t="s">
        <v>536</v>
      </c>
      <c r="H101" t="s">
        <v>422</v>
      </c>
      <c r="I101">
        <v>258705000</v>
      </c>
      <c r="J101" t="s">
        <v>1545</v>
      </c>
    </row>
    <row r="102" spans="1:10" x14ac:dyDescent="0.25">
      <c r="A102" t="s">
        <v>101</v>
      </c>
      <c r="B102" t="s">
        <v>537</v>
      </c>
      <c r="C102" t="s">
        <v>538</v>
      </c>
      <c r="D102" t="s">
        <v>1362</v>
      </c>
      <c r="E102" t="s">
        <v>252</v>
      </c>
      <c r="F102" t="s">
        <v>313</v>
      </c>
      <c r="G102" t="s">
        <v>539</v>
      </c>
      <c r="H102" t="s">
        <v>334</v>
      </c>
      <c r="I102">
        <v>6378000</v>
      </c>
      <c r="J102" t="s">
        <v>1546</v>
      </c>
    </row>
    <row r="103" spans="1:10" x14ac:dyDescent="0.25">
      <c r="A103" t="s">
        <v>102</v>
      </c>
      <c r="B103" t="s">
        <v>540</v>
      </c>
      <c r="C103" t="s">
        <v>541</v>
      </c>
      <c r="D103" t="s">
        <v>1363</v>
      </c>
      <c r="E103" t="s">
        <v>258</v>
      </c>
      <c r="F103" t="s">
        <v>259</v>
      </c>
      <c r="G103" t="s">
        <v>542</v>
      </c>
      <c r="H103" t="s">
        <v>315</v>
      </c>
      <c r="I103">
        <v>8527400</v>
      </c>
      <c r="J103" t="s">
        <v>1547</v>
      </c>
    </row>
    <row r="104" spans="1:10" x14ac:dyDescent="0.25">
      <c r="A104" t="s">
        <v>103</v>
      </c>
      <c r="B104" t="s">
        <v>543</v>
      </c>
      <c r="C104" t="s">
        <v>544</v>
      </c>
      <c r="D104" t="s">
        <v>544</v>
      </c>
      <c r="E104" t="s">
        <v>252</v>
      </c>
      <c r="F104" t="s">
        <v>313</v>
      </c>
      <c r="G104" t="s">
        <v>271</v>
      </c>
      <c r="H104" t="s">
        <v>452</v>
      </c>
      <c r="I104">
        <v>84497</v>
      </c>
      <c r="J104" t="s">
        <v>1548</v>
      </c>
    </row>
    <row r="105" spans="1:10" x14ac:dyDescent="0.25">
      <c r="A105" t="s">
        <v>104</v>
      </c>
      <c r="B105" t="s">
        <v>545</v>
      </c>
      <c r="C105" t="s">
        <v>546</v>
      </c>
      <c r="D105" t="s">
        <v>1364</v>
      </c>
      <c r="E105" t="s">
        <v>258</v>
      </c>
      <c r="F105" t="s">
        <v>264</v>
      </c>
      <c r="G105" t="s">
        <v>547</v>
      </c>
      <c r="H105" t="s">
        <v>548</v>
      </c>
      <c r="I105">
        <v>1295210000</v>
      </c>
      <c r="J105" t="s">
        <v>1549</v>
      </c>
    </row>
    <row r="106" spans="1:10" x14ac:dyDescent="0.25">
      <c r="A106" t="s">
        <v>105</v>
      </c>
      <c r="B106" t="s">
        <v>549</v>
      </c>
      <c r="C106" t="s">
        <v>550</v>
      </c>
      <c r="D106" t="s">
        <v>550</v>
      </c>
      <c r="E106" t="s">
        <v>284</v>
      </c>
      <c r="F106" t="s">
        <v>344</v>
      </c>
      <c r="G106" t="s">
        <v>271</v>
      </c>
      <c r="H106" t="s">
        <v>327</v>
      </c>
      <c r="I106">
        <v>3000</v>
      </c>
      <c r="J106" t="s">
        <v>1550</v>
      </c>
    </row>
    <row r="107" spans="1:10" x14ac:dyDescent="0.25">
      <c r="A107" t="s">
        <v>106</v>
      </c>
      <c r="B107" t="s">
        <v>551</v>
      </c>
      <c r="C107" t="s">
        <v>552</v>
      </c>
      <c r="D107" t="s">
        <v>1365</v>
      </c>
      <c r="E107" t="s">
        <v>258</v>
      </c>
      <c r="F107" t="s">
        <v>259</v>
      </c>
      <c r="G107" t="s">
        <v>260</v>
      </c>
      <c r="H107" t="s">
        <v>341</v>
      </c>
      <c r="I107">
        <v>37883543</v>
      </c>
      <c r="J107" t="s">
        <v>1551</v>
      </c>
    </row>
    <row r="108" spans="1:10" x14ac:dyDescent="0.25">
      <c r="A108" t="s">
        <v>107</v>
      </c>
      <c r="B108" t="s">
        <v>553</v>
      </c>
      <c r="C108" t="s">
        <v>554</v>
      </c>
      <c r="D108" t="s">
        <v>1366</v>
      </c>
      <c r="E108" t="s">
        <v>258</v>
      </c>
      <c r="F108" t="s">
        <v>264</v>
      </c>
      <c r="G108" t="s">
        <v>555</v>
      </c>
      <c r="H108" t="s">
        <v>556</v>
      </c>
      <c r="I108">
        <v>79369900</v>
      </c>
      <c r="J108" t="s">
        <v>1552</v>
      </c>
    </row>
    <row r="109" spans="1:10" x14ac:dyDescent="0.25">
      <c r="A109" t="s">
        <v>108</v>
      </c>
      <c r="B109" t="s">
        <v>557</v>
      </c>
      <c r="C109" t="s">
        <v>558</v>
      </c>
      <c r="D109" t="s">
        <v>1367</v>
      </c>
      <c r="E109" t="s">
        <v>252</v>
      </c>
      <c r="F109" t="s">
        <v>313</v>
      </c>
      <c r="G109" t="s">
        <v>559</v>
      </c>
      <c r="H109" t="s">
        <v>334</v>
      </c>
      <c r="I109">
        <v>334300</v>
      </c>
      <c r="J109" t="s">
        <v>1553</v>
      </c>
    </row>
    <row r="110" spans="1:10" x14ac:dyDescent="0.25">
      <c r="A110" t="s">
        <v>109</v>
      </c>
      <c r="B110" t="s">
        <v>560</v>
      </c>
      <c r="C110" t="s">
        <v>561</v>
      </c>
      <c r="D110" t="s">
        <v>1228</v>
      </c>
      <c r="E110" t="s">
        <v>252</v>
      </c>
      <c r="F110" t="s">
        <v>253</v>
      </c>
      <c r="G110" t="s">
        <v>562</v>
      </c>
      <c r="H110" t="s">
        <v>255</v>
      </c>
      <c r="I110">
        <v>60665551</v>
      </c>
      <c r="J110" t="s">
        <v>1554</v>
      </c>
    </row>
    <row r="111" spans="1:10" x14ac:dyDescent="0.25">
      <c r="A111" t="s">
        <v>110</v>
      </c>
      <c r="B111" t="s">
        <v>563</v>
      </c>
      <c r="C111" t="s">
        <v>564</v>
      </c>
      <c r="D111" t="s">
        <v>564</v>
      </c>
      <c r="E111" t="s">
        <v>252</v>
      </c>
      <c r="F111" t="s">
        <v>313</v>
      </c>
      <c r="G111" t="s">
        <v>271</v>
      </c>
      <c r="H111" t="s">
        <v>255</v>
      </c>
      <c r="I111">
        <v>100800</v>
      </c>
      <c r="J111" t="s">
        <v>1555</v>
      </c>
    </row>
    <row r="112" spans="1:10" x14ac:dyDescent="0.25">
      <c r="A112" t="s">
        <v>111</v>
      </c>
      <c r="B112" t="s">
        <v>565</v>
      </c>
      <c r="C112" t="s">
        <v>566</v>
      </c>
      <c r="D112" t="s">
        <v>566</v>
      </c>
      <c r="E112" t="s">
        <v>269</v>
      </c>
      <c r="F112" t="s">
        <v>270</v>
      </c>
      <c r="G112" t="s">
        <v>271</v>
      </c>
      <c r="H112" t="s">
        <v>363</v>
      </c>
      <c r="I112">
        <v>2723246</v>
      </c>
      <c r="J112" t="s">
        <v>1556</v>
      </c>
    </row>
    <row r="113" spans="1:10" x14ac:dyDescent="0.25">
      <c r="A113" t="s">
        <v>112</v>
      </c>
      <c r="B113" t="s">
        <v>567</v>
      </c>
      <c r="C113" t="s">
        <v>568</v>
      </c>
      <c r="D113" t="s">
        <v>1368</v>
      </c>
      <c r="E113" t="s">
        <v>258</v>
      </c>
      <c r="F113" t="s">
        <v>259</v>
      </c>
      <c r="G113" t="s">
        <v>260</v>
      </c>
      <c r="H113" t="s">
        <v>341</v>
      </c>
      <c r="I113">
        <v>9531712</v>
      </c>
      <c r="J113" t="s">
        <v>1557</v>
      </c>
    </row>
    <row r="114" spans="1:10" x14ac:dyDescent="0.25">
      <c r="A114" t="s">
        <v>113</v>
      </c>
      <c r="B114" t="s">
        <v>569</v>
      </c>
      <c r="C114" t="s">
        <v>570</v>
      </c>
      <c r="D114" t="s">
        <v>1369</v>
      </c>
      <c r="E114" t="s">
        <v>258</v>
      </c>
      <c r="F114" t="s">
        <v>407</v>
      </c>
      <c r="G114" t="s">
        <v>571</v>
      </c>
      <c r="H114" t="s">
        <v>572</v>
      </c>
      <c r="I114">
        <v>126960000</v>
      </c>
      <c r="J114" t="s">
        <v>1558</v>
      </c>
    </row>
    <row r="115" spans="1:10" x14ac:dyDescent="0.25">
      <c r="A115" t="s">
        <v>114</v>
      </c>
      <c r="B115" t="s">
        <v>573</v>
      </c>
      <c r="C115" t="s">
        <v>574</v>
      </c>
      <c r="D115" t="s">
        <v>574</v>
      </c>
      <c r="E115" t="s">
        <v>284</v>
      </c>
      <c r="F115" t="s">
        <v>344</v>
      </c>
      <c r="G115" t="s">
        <v>271</v>
      </c>
      <c r="H115" t="s">
        <v>341</v>
      </c>
      <c r="I115">
        <v>47251000</v>
      </c>
      <c r="J115" t="s">
        <v>1559</v>
      </c>
    </row>
    <row r="116" spans="1:10" x14ac:dyDescent="0.25">
      <c r="A116" t="s">
        <v>115</v>
      </c>
      <c r="B116" t="s">
        <v>575</v>
      </c>
      <c r="C116" t="s">
        <v>576</v>
      </c>
      <c r="D116" t="s">
        <v>1370</v>
      </c>
      <c r="E116" t="s">
        <v>258</v>
      </c>
      <c r="F116" t="s">
        <v>577</v>
      </c>
      <c r="G116" t="s">
        <v>578</v>
      </c>
      <c r="H116" t="s">
        <v>327</v>
      </c>
      <c r="I116">
        <v>6047800</v>
      </c>
      <c r="J116" t="s">
        <v>1560</v>
      </c>
    </row>
    <row r="117" spans="1:10" x14ac:dyDescent="0.25">
      <c r="A117" t="s">
        <v>116</v>
      </c>
      <c r="B117" t="s">
        <v>579</v>
      </c>
      <c r="C117" t="s">
        <v>580</v>
      </c>
      <c r="D117" t="s">
        <v>1371</v>
      </c>
      <c r="E117" t="s">
        <v>258</v>
      </c>
      <c r="F117" t="s">
        <v>354</v>
      </c>
      <c r="G117" t="s">
        <v>581</v>
      </c>
      <c r="H117" t="s">
        <v>422</v>
      </c>
      <c r="I117">
        <v>15626444</v>
      </c>
      <c r="J117" t="s">
        <v>1561</v>
      </c>
    </row>
    <row r="118" spans="1:10" x14ac:dyDescent="0.25">
      <c r="A118" t="s">
        <v>117</v>
      </c>
      <c r="B118" t="s">
        <v>582</v>
      </c>
      <c r="C118" t="s">
        <v>583</v>
      </c>
      <c r="D118" t="s">
        <v>583</v>
      </c>
      <c r="E118" t="s">
        <v>297</v>
      </c>
      <c r="F118" t="s">
        <v>472</v>
      </c>
      <c r="G118" t="s">
        <v>271</v>
      </c>
      <c r="H118" t="s">
        <v>467</v>
      </c>
      <c r="I118">
        <v>113400</v>
      </c>
      <c r="J118" t="s">
        <v>1562</v>
      </c>
    </row>
    <row r="119" spans="1:10" x14ac:dyDescent="0.25">
      <c r="A119" t="s">
        <v>118</v>
      </c>
      <c r="B119" t="s">
        <v>584</v>
      </c>
      <c r="C119" t="s">
        <v>585</v>
      </c>
      <c r="D119" t="s">
        <v>1372</v>
      </c>
      <c r="E119" t="s">
        <v>284</v>
      </c>
      <c r="F119" t="s">
        <v>344</v>
      </c>
      <c r="G119" t="s">
        <v>260</v>
      </c>
      <c r="H119" t="s">
        <v>341</v>
      </c>
      <c r="I119">
        <v>806153</v>
      </c>
      <c r="J119" t="s">
        <v>1563</v>
      </c>
    </row>
    <row r="120" spans="1:10" x14ac:dyDescent="0.25">
      <c r="A120" t="s">
        <v>119</v>
      </c>
      <c r="B120" t="s">
        <v>586</v>
      </c>
      <c r="C120" t="s">
        <v>587</v>
      </c>
      <c r="D120" t="s">
        <v>587</v>
      </c>
      <c r="E120" t="s">
        <v>269</v>
      </c>
      <c r="F120" t="s">
        <v>270</v>
      </c>
      <c r="G120" t="s">
        <v>271</v>
      </c>
      <c r="H120" t="s">
        <v>272</v>
      </c>
      <c r="I120">
        <v>46204</v>
      </c>
      <c r="J120" t="s">
        <v>1564</v>
      </c>
    </row>
    <row r="121" spans="1:10" x14ac:dyDescent="0.25">
      <c r="A121" t="s">
        <v>120</v>
      </c>
      <c r="B121" t="s">
        <v>588</v>
      </c>
      <c r="C121" t="s">
        <v>589</v>
      </c>
      <c r="D121" t="s">
        <v>1373</v>
      </c>
      <c r="E121" t="s">
        <v>258</v>
      </c>
      <c r="F121" t="s">
        <v>407</v>
      </c>
      <c r="G121" t="s">
        <v>590</v>
      </c>
      <c r="H121" t="s">
        <v>572</v>
      </c>
      <c r="I121">
        <v>25281000</v>
      </c>
      <c r="J121" t="s">
        <v>1565</v>
      </c>
    </row>
    <row r="122" spans="1:10" x14ac:dyDescent="0.25">
      <c r="A122" t="s">
        <v>121</v>
      </c>
      <c r="B122" t="s">
        <v>591</v>
      </c>
      <c r="C122" t="s">
        <v>592</v>
      </c>
      <c r="D122" t="s">
        <v>1374</v>
      </c>
      <c r="E122" t="s">
        <v>258</v>
      </c>
      <c r="F122" t="s">
        <v>407</v>
      </c>
      <c r="G122" t="s">
        <v>590</v>
      </c>
      <c r="H122" t="s">
        <v>572</v>
      </c>
      <c r="I122">
        <v>50801405</v>
      </c>
      <c r="J122" t="s">
        <v>1566</v>
      </c>
    </row>
    <row r="123" spans="1:10" x14ac:dyDescent="0.25">
      <c r="A123" t="s">
        <v>122</v>
      </c>
      <c r="B123" t="s">
        <v>593</v>
      </c>
      <c r="C123" t="s">
        <v>594</v>
      </c>
      <c r="D123" t="s">
        <v>1375</v>
      </c>
      <c r="E123" t="s">
        <v>258</v>
      </c>
      <c r="F123" t="s">
        <v>259</v>
      </c>
      <c r="G123" t="s">
        <v>260</v>
      </c>
      <c r="H123" t="s">
        <v>341</v>
      </c>
      <c r="I123">
        <v>4183658</v>
      </c>
      <c r="J123" t="s">
        <v>1567</v>
      </c>
    </row>
    <row r="124" spans="1:10" x14ac:dyDescent="0.25">
      <c r="A124" t="s">
        <v>123</v>
      </c>
      <c r="B124" t="s">
        <v>595</v>
      </c>
      <c r="C124" t="s">
        <v>596</v>
      </c>
      <c r="D124" t="s">
        <v>596</v>
      </c>
      <c r="E124" t="s">
        <v>269</v>
      </c>
      <c r="F124" t="s">
        <v>270</v>
      </c>
      <c r="G124" t="s">
        <v>271</v>
      </c>
      <c r="H124" t="s">
        <v>363</v>
      </c>
      <c r="I124">
        <v>58238</v>
      </c>
      <c r="J124" t="s">
        <v>1568</v>
      </c>
    </row>
    <row r="125" spans="1:10" x14ac:dyDescent="0.25">
      <c r="A125" t="s">
        <v>124</v>
      </c>
      <c r="B125" t="s">
        <v>597</v>
      </c>
      <c r="C125" t="s">
        <v>598</v>
      </c>
      <c r="D125" t="s">
        <v>1376</v>
      </c>
      <c r="E125" t="s">
        <v>258</v>
      </c>
      <c r="F125" t="s">
        <v>577</v>
      </c>
      <c r="G125" t="s">
        <v>599</v>
      </c>
      <c r="H125" t="s">
        <v>307</v>
      </c>
      <c r="I125">
        <v>17753200</v>
      </c>
      <c r="J125" t="s">
        <v>1569</v>
      </c>
    </row>
    <row r="126" spans="1:10" x14ac:dyDescent="0.25">
      <c r="A126" t="s">
        <v>125</v>
      </c>
      <c r="B126" t="s">
        <v>600</v>
      </c>
      <c r="C126" t="s">
        <v>601</v>
      </c>
      <c r="D126" t="s">
        <v>1377</v>
      </c>
      <c r="E126" t="s">
        <v>258</v>
      </c>
      <c r="F126" t="s">
        <v>354</v>
      </c>
      <c r="G126" t="s">
        <v>602</v>
      </c>
      <c r="H126" t="s">
        <v>422</v>
      </c>
      <c r="I126">
        <v>6492400</v>
      </c>
      <c r="J126" t="s">
        <v>1570</v>
      </c>
    </row>
    <row r="127" spans="1:10" x14ac:dyDescent="0.25">
      <c r="A127" t="s">
        <v>126</v>
      </c>
      <c r="B127" t="s">
        <v>603</v>
      </c>
      <c r="C127" t="s">
        <v>604</v>
      </c>
      <c r="D127" t="s">
        <v>1378</v>
      </c>
      <c r="E127" t="s">
        <v>258</v>
      </c>
      <c r="F127" t="s">
        <v>259</v>
      </c>
      <c r="G127" t="s">
        <v>260</v>
      </c>
      <c r="H127" t="s">
        <v>315</v>
      </c>
      <c r="I127">
        <v>5988000</v>
      </c>
      <c r="J127" t="s">
        <v>1571</v>
      </c>
    </row>
    <row r="128" spans="1:10" x14ac:dyDescent="0.25">
      <c r="A128" t="s">
        <v>127</v>
      </c>
      <c r="B128" t="s">
        <v>605</v>
      </c>
      <c r="C128" t="s">
        <v>606</v>
      </c>
      <c r="D128" t="s">
        <v>606</v>
      </c>
      <c r="E128" t="s">
        <v>269</v>
      </c>
      <c r="F128" t="s">
        <v>270</v>
      </c>
      <c r="G128" t="s">
        <v>271</v>
      </c>
      <c r="H128" t="s">
        <v>272</v>
      </c>
      <c r="I128">
        <v>186000</v>
      </c>
      <c r="J128" t="s">
        <v>1572</v>
      </c>
    </row>
    <row r="129" spans="1:10" x14ac:dyDescent="0.25">
      <c r="A129" t="s">
        <v>128</v>
      </c>
      <c r="B129" t="s">
        <v>607</v>
      </c>
      <c r="C129" t="s">
        <v>608</v>
      </c>
      <c r="D129" t="s">
        <v>608</v>
      </c>
      <c r="E129" t="s">
        <v>252</v>
      </c>
      <c r="F129" t="s">
        <v>302</v>
      </c>
      <c r="G129" t="s">
        <v>303</v>
      </c>
      <c r="H129" t="s">
        <v>255</v>
      </c>
      <c r="I129">
        <v>37623</v>
      </c>
      <c r="J129" t="s">
        <v>1573</v>
      </c>
    </row>
    <row r="130" spans="1:10" x14ac:dyDescent="0.25">
      <c r="A130" t="s">
        <v>129</v>
      </c>
      <c r="B130" t="s">
        <v>609</v>
      </c>
      <c r="C130" t="s">
        <v>610</v>
      </c>
      <c r="D130" t="s">
        <v>1379</v>
      </c>
      <c r="E130" t="s">
        <v>258</v>
      </c>
      <c r="F130" t="s">
        <v>264</v>
      </c>
      <c r="G130" t="s">
        <v>611</v>
      </c>
      <c r="H130" t="s">
        <v>548</v>
      </c>
      <c r="I130">
        <v>20966000</v>
      </c>
      <c r="J130" t="s">
        <v>1574</v>
      </c>
    </row>
    <row r="131" spans="1:10" x14ac:dyDescent="0.25">
      <c r="A131" t="s">
        <v>130</v>
      </c>
      <c r="B131" t="s">
        <v>612</v>
      </c>
      <c r="C131" t="s">
        <v>613</v>
      </c>
      <c r="D131" t="s">
        <v>613</v>
      </c>
      <c r="E131" t="s">
        <v>284</v>
      </c>
      <c r="F131" t="s">
        <v>332</v>
      </c>
      <c r="G131" t="s">
        <v>271</v>
      </c>
      <c r="H131" t="s">
        <v>334</v>
      </c>
      <c r="I131">
        <v>4615000</v>
      </c>
      <c r="J131" t="s">
        <v>1575</v>
      </c>
    </row>
    <row r="132" spans="1:10" x14ac:dyDescent="0.25">
      <c r="A132" t="s">
        <v>131</v>
      </c>
      <c r="B132" t="s">
        <v>614</v>
      </c>
      <c r="C132" t="s">
        <v>615</v>
      </c>
      <c r="D132" t="s">
        <v>615</v>
      </c>
      <c r="E132" t="s">
        <v>284</v>
      </c>
      <c r="F132" t="s">
        <v>374</v>
      </c>
      <c r="G132" t="s">
        <v>271</v>
      </c>
      <c r="H132" t="s">
        <v>315</v>
      </c>
      <c r="I132">
        <v>1894194</v>
      </c>
      <c r="J132" t="s">
        <v>1576</v>
      </c>
    </row>
    <row r="133" spans="1:10" x14ac:dyDescent="0.25">
      <c r="A133" t="s">
        <v>132</v>
      </c>
      <c r="B133" t="s">
        <v>616</v>
      </c>
      <c r="C133" t="s">
        <v>617</v>
      </c>
      <c r="D133" t="s">
        <v>1380</v>
      </c>
      <c r="E133" t="s">
        <v>252</v>
      </c>
      <c r="F133" t="s">
        <v>313</v>
      </c>
      <c r="G133" t="s">
        <v>618</v>
      </c>
      <c r="H133" t="s">
        <v>315</v>
      </c>
      <c r="I133">
        <v>2872294</v>
      </c>
      <c r="J133" t="s">
        <v>1577</v>
      </c>
    </row>
    <row r="134" spans="1:10" x14ac:dyDescent="0.25">
      <c r="A134" t="s">
        <v>133</v>
      </c>
      <c r="B134" t="s">
        <v>619</v>
      </c>
      <c r="C134" t="s">
        <v>620</v>
      </c>
      <c r="D134" t="s">
        <v>620</v>
      </c>
      <c r="E134" t="s">
        <v>252</v>
      </c>
      <c r="F134" t="s">
        <v>302</v>
      </c>
      <c r="G134" t="s">
        <v>333</v>
      </c>
      <c r="H134" t="s">
        <v>255</v>
      </c>
      <c r="I134">
        <v>576200</v>
      </c>
      <c r="J134" t="s">
        <v>1578</v>
      </c>
    </row>
    <row r="135" spans="1:10" x14ac:dyDescent="0.25">
      <c r="A135" t="s">
        <v>134</v>
      </c>
      <c r="B135" t="s">
        <v>621</v>
      </c>
      <c r="C135" t="s">
        <v>622</v>
      </c>
      <c r="D135" t="s">
        <v>1381</v>
      </c>
      <c r="E135" t="s">
        <v>252</v>
      </c>
      <c r="F135" t="s">
        <v>313</v>
      </c>
      <c r="G135" t="s">
        <v>623</v>
      </c>
      <c r="H135" t="s">
        <v>315</v>
      </c>
      <c r="I135">
        <v>1961600</v>
      </c>
      <c r="J135" t="s">
        <v>1579</v>
      </c>
    </row>
    <row r="136" spans="1:10" x14ac:dyDescent="0.25">
      <c r="A136" t="s">
        <v>135</v>
      </c>
      <c r="B136" t="s">
        <v>624</v>
      </c>
      <c r="C136" t="s">
        <v>625</v>
      </c>
      <c r="D136" t="s">
        <v>1382</v>
      </c>
      <c r="E136" t="s">
        <v>284</v>
      </c>
      <c r="F136" t="s">
        <v>442</v>
      </c>
      <c r="G136" t="s">
        <v>260</v>
      </c>
      <c r="H136" t="s">
        <v>255</v>
      </c>
      <c r="I136">
        <v>6385000</v>
      </c>
      <c r="J136" t="s">
        <v>1580</v>
      </c>
    </row>
    <row r="137" spans="1:10" x14ac:dyDescent="0.25">
      <c r="A137" t="s">
        <v>136</v>
      </c>
      <c r="B137" t="s">
        <v>626</v>
      </c>
      <c r="C137" t="s">
        <v>627</v>
      </c>
      <c r="D137" t="s">
        <v>1383</v>
      </c>
      <c r="E137" t="s">
        <v>284</v>
      </c>
      <c r="F137" t="s">
        <v>442</v>
      </c>
      <c r="G137" t="s">
        <v>260</v>
      </c>
      <c r="H137" t="s">
        <v>334</v>
      </c>
      <c r="I137">
        <v>33337529</v>
      </c>
      <c r="J137" t="s">
        <v>1581</v>
      </c>
    </row>
    <row r="138" spans="1:10" x14ac:dyDescent="0.25">
      <c r="A138" t="s">
        <v>137</v>
      </c>
      <c r="B138" t="s">
        <v>628</v>
      </c>
      <c r="C138" t="s">
        <v>629</v>
      </c>
      <c r="D138" t="s">
        <v>629</v>
      </c>
      <c r="E138" t="s">
        <v>252</v>
      </c>
      <c r="F138" t="s">
        <v>302</v>
      </c>
      <c r="G138" t="s">
        <v>333</v>
      </c>
      <c r="H138" t="s">
        <v>255</v>
      </c>
      <c r="I138">
        <v>38400</v>
      </c>
      <c r="J138" t="s">
        <v>1582</v>
      </c>
    </row>
    <row r="139" spans="1:10" x14ac:dyDescent="0.25">
      <c r="A139" t="s">
        <v>138</v>
      </c>
      <c r="B139" t="s">
        <v>630</v>
      </c>
      <c r="C139" t="s">
        <v>631</v>
      </c>
      <c r="D139" t="s">
        <v>1384</v>
      </c>
      <c r="E139" t="s">
        <v>252</v>
      </c>
      <c r="F139" t="s">
        <v>337</v>
      </c>
      <c r="G139" t="s">
        <v>632</v>
      </c>
      <c r="H139" t="s">
        <v>315</v>
      </c>
      <c r="I139">
        <v>3553100</v>
      </c>
      <c r="J139" t="s">
        <v>1583</v>
      </c>
    </row>
    <row r="140" spans="1:10" x14ac:dyDescent="0.25">
      <c r="A140" t="s">
        <v>139</v>
      </c>
      <c r="B140" t="s">
        <v>633</v>
      </c>
      <c r="C140" t="s">
        <v>634</v>
      </c>
      <c r="D140" t="s">
        <v>1385</v>
      </c>
      <c r="E140" t="s">
        <v>252</v>
      </c>
      <c r="F140" t="s">
        <v>253</v>
      </c>
      <c r="G140" t="s">
        <v>635</v>
      </c>
      <c r="H140" t="s">
        <v>255</v>
      </c>
      <c r="I140">
        <v>621810</v>
      </c>
      <c r="J140" t="s">
        <v>1584</v>
      </c>
    </row>
    <row r="141" spans="1:10" x14ac:dyDescent="0.25">
      <c r="A141" t="s">
        <v>140</v>
      </c>
      <c r="B141" t="s">
        <v>636</v>
      </c>
      <c r="C141" t="s">
        <v>637</v>
      </c>
      <c r="D141" t="s">
        <v>1386</v>
      </c>
      <c r="E141" t="s">
        <v>269</v>
      </c>
      <c r="F141" t="s">
        <v>270</v>
      </c>
      <c r="G141" t="s">
        <v>271</v>
      </c>
      <c r="H141" t="s">
        <v>272</v>
      </c>
      <c r="I141">
        <v>36979</v>
      </c>
      <c r="J141" t="s">
        <v>1585</v>
      </c>
    </row>
    <row r="142" spans="1:10" x14ac:dyDescent="0.25">
      <c r="A142" t="s">
        <v>141</v>
      </c>
      <c r="B142" t="s">
        <v>638</v>
      </c>
      <c r="C142" t="s">
        <v>639</v>
      </c>
      <c r="D142" t="s">
        <v>1387</v>
      </c>
      <c r="E142" t="s">
        <v>284</v>
      </c>
      <c r="F142" t="s">
        <v>344</v>
      </c>
      <c r="G142" t="s">
        <v>333</v>
      </c>
      <c r="H142" t="s">
        <v>341</v>
      </c>
      <c r="I142">
        <v>22434363</v>
      </c>
      <c r="J142" t="s">
        <v>1586</v>
      </c>
    </row>
    <row r="143" spans="1:10" x14ac:dyDescent="0.25">
      <c r="A143" t="s">
        <v>142</v>
      </c>
      <c r="B143" t="s">
        <v>640</v>
      </c>
      <c r="C143" t="s">
        <v>641</v>
      </c>
      <c r="D143" t="s">
        <v>1388</v>
      </c>
      <c r="E143" t="s">
        <v>297</v>
      </c>
      <c r="F143" t="s">
        <v>472</v>
      </c>
      <c r="G143" t="s">
        <v>271</v>
      </c>
      <c r="H143" t="s">
        <v>467</v>
      </c>
      <c r="I143">
        <v>54880</v>
      </c>
      <c r="J143" t="s">
        <v>1587</v>
      </c>
    </row>
    <row r="144" spans="1:10" x14ac:dyDescent="0.25">
      <c r="A144" t="s">
        <v>143</v>
      </c>
      <c r="B144" t="s">
        <v>642</v>
      </c>
      <c r="C144" t="s">
        <v>643</v>
      </c>
      <c r="D144" t="s">
        <v>1389</v>
      </c>
      <c r="E144" t="s">
        <v>252</v>
      </c>
      <c r="F144" t="s">
        <v>253</v>
      </c>
      <c r="G144" t="s">
        <v>644</v>
      </c>
      <c r="H144" t="s">
        <v>255</v>
      </c>
      <c r="I144">
        <v>2058539</v>
      </c>
      <c r="J144" t="s">
        <v>1588</v>
      </c>
    </row>
    <row r="145" spans="1:10" x14ac:dyDescent="0.25">
      <c r="A145" t="s">
        <v>144</v>
      </c>
      <c r="B145" t="s">
        <v>645</v>
      </c>
      <c r="C145" t="s">
        <v>646</v>
      </c>
      <c r="D145" t="s">
        <v>646</v>
      </c>
      <c r="E145" t="s">
        <v>284</v>
      </c>
      <c r="F145" t="s">
        <v>332</v>
      </c>
      <c r="G145" t="s">
        <v>333</v>
      </c>
      <c r="H145" t="s">
        <v>334</v>
      </c>
      <c r="I145">
        <v>18135000</v>
      </c>
      <c r="J145" t="s">
        <v>1589</v>
      </c>
    </row>
    <row r="146" spans="1:10" x14ac:dyDescent="0.25">
      <c r="A146" t="s">
        <v>145</v>
      </c>
      <c r="B146" t="s">
        <v>647</v>
      </c>
      <c r="C146" t="s">
        <v>648</v>
      </c>
      <c r="D146" t="s">
        <v>1390</v>
      </c>
      <c r="E146" t="s">
        <v>258</v>
      </c>
      <c r="F146" t="s">
        <v>354</v>
      </c>
      <c r="G146" t="s">
        <v>649</v>
      </c>
      <c r="H146" t="s">
        <v>387</v>
      </c>
      <c r="I146">
        <v>51419420</v>
      </c>
      <c r="J146" t="s">
        <v>1590</v>
      </c>
    </row>
    <row r="147" spans="1:10" x14ac:dyDescent="0.25">
      <c r="A147" t="s">
        <v>146</v>
      </c>
      <c r="B147" t="s">
        <v>650</v>
      </c>
      <c r="C147" t="s">
        <v>651</v>
      </c>
      <c r="D147" t="s">
        <v>1391</v>
      </c>
      <c r="E147" t="s">
        <v>258</v>
      </c>
      <c r="F147" t="s">
        <v>407</v>
      </c>
      <c r="G147" t="s">
        <v>652</v>
      </c>
      <c r="H147" t="s">
        <v>422</v>
      </c>
      <c r="I147">
        <v>3093100</v>
      </c>
      <c r="J147" t="s">
        <v>1591</v>
      </c>
    </row>
    <row r="148" spans="1:10" x14ac:dyDescent="0.25">
      <c r="A148" t="s">
        <v>147</v>
      </c>
      <c r="B148" t="s">
        <v>653</v>
      </c>
      <c r="C148" t="s">
        <v>654</v>
      </c>
      <c r="D148" t="s">
        <v>1392</v>
      </c>
      <c r="E148" t="s">
        <v>258</v>
      </c>
      <c r="F148" t="s">
        <v>407</v>
      </c>
      <c r="G148" t="s">
        <v>408</v>
      </c>
      <c r="H148" t="s">
        <v>356</v>
      </c>
      <c r="I148">
        <v>649100</v>
      </c>
      <c r="J148" t="s">
        <v>1592</v>
      </c>
    </row>
    <row r="149" spans="1:10" x14ac:dyDescent="0.25">
      <c r="A149" t="s">
        <v>148</v>
      </c>
      <c r="B149" t="s">
        <v>655</v>
      </c>
      <c r="C149" t="s">
        <v>656</v>
      </c>
      <c r="D149" t="s">
        <v>656</v>
      </c>
      <c r="E149" t="s">
        <v>297</v>
      </c>
      <c r="F149" t="s">
        <v>472</v>
      </c>
      <c r="G149" t="s">
        <v>271</v>
      </c>
      <c r="H149" t="s">
        <v>473</v>
      </c>
      <c r="I149">
        <v>56940</v>
      </c>
      <c r="J149" t="s">
        <v>1593</v>
      </c>
    </row>
    <row r="150" spans="1:10" x14ac:dyDescent="0.25">
      <c r="A150" t="s">
        <v>149</v>
      </c>
      <c r="B150" t="s">
        <v>657</v>
      </c>
      <c r="C150" t="s">
        <v>658</v>
      </c>
      <c r="D150" t="s">
        <v>658</v>
      </c>
      <c r="E150" t="s">
        <v>269</v>
      </c>
      <c r="F150" t="s">
        <v>270</v>
      </c>
      <c r="G150" t="s">
        <v>333</v>
      </c>
      <c r="H150" t="s">
        <v>272</v>
      </c>
      <c r="I150">
        <v>378243</v>
      </c>
      <c r="J150" t="s">
        <v>1594</v>
      </c>
    </row>
    <row r="151" spans="1:10" x14ac:dyDescent="0.25">
      <c r="A151" t="s">
        <v>150</v>
      </c>
      <c r="B151" t="s">
        <v>659</v>
      </c>
      <c r="C151" t="s">
        <v>660</v>
      </c>
      <c r="D151" t="s">
        <v>1393</v>
      </c>
      <c r="E151" t="s">
        <v>284</v>
      </c>
      <c r="F151" t="s">
        <v>332</v>
      </c>
      <c r="G151" t="s">
        <v>260</v>
      </c>
      <c r="H151" t="s">
        <v>334</v>
      </c>
      <c r="I151">
        <v>3718678</v>
      </c>
      <c r="J151" t="s">
        <v>1595</v>
      </c>
    </row>
    <row r="152" spans="1:10" x14ac:dyDescent="0.25">
      <c r="A152" t="s">
        <v>151</v>
      </c>
      <c r="B152" t="s">
        <v>661</v>
      </c>
      <c r="C152" t="s">
        <v>662</v>
      </c>
      <c r="D152" t="s">
        <v>662</v>
      </c>
      <c r="E152" t="s">
        <v>269</v>
      </c>
      <c r="F152" t="s">
        <v>270</v>
      </c>
      <c r="G152" t="s">
        <v>271</v>
      </c>
      <c r="H152" t="s">
        <v>272</v>
      </c>
      <c r="I152">
        <v>4922</v>
      </c>
      <c r="J152" t="s">
        <v>1596</v>
      </c>
    </row>
    <row r="153" spans="1:10" x14ac:dyDescent="0.25">
      <c r="A153" t="s">
        <v>152</v>
      </c>
      <c r="B153" t="s">
        <v>663</v>
      </c>
      <c r="C153" t="s">
        <v>664</v>
      </c>
      <c r="D153" t="s">
        <v>664</v>
      </c>
      <c r="E153" t="s">
        <v>252</v>
      </c>
      <c r="F153" t="s">
        <v>253</v>
      </c>
      <c r="G153" t="s">
        <v>665</v>
      </c>
      <c r="H153" t="s">
        <v>255</v>
      </c>
      <c r="I153">
        <v>425384</v>
      </c>
      <c r="J153" t="s">
        <v>1597</v>
      </c>
    </row>
    <row r="154" spans="1:10" x14ac:dyDescent="0.25">
      <c r="A154" t="s">
        <v>153</v>
      </c>
      <c r="B154" t="s">
        <v>666</v>
      </c>
      <c r="C154" t="s">
        <v>667</v>
      </c>
      <c r="D154" t="s">
        <v>1394</v>
      </c>
      <c r="E154" t="s">
        <v>284</v>
      </c>
      <c r="F154" t="s">
        <v>344</v>
      </c>
      <c r="G154" t="s">
        <v>271</v>
      </c>
      <c r="H154" t="s">
        <v>281</v>
      </c>
      <c r="I154">
        <v>1262879</v>
      </c>
      <c r="J154" t="s">
        <v>1598</v>
      </c>
    </row>
    <row r="155" spans="1:10" x14ac:dyDescent="0.25">
      <c r="A155" t="s">
        <v>154</v>
      </c>
      <c r="B155" t="s">
        <v>668</v>
      </c>
      <c r="C155" t="s">
        <v>669</v>
      </c>
      <c r="D155" t="s">
        <v>669</v>
      </c>
      <c r="E155" t="s">
        <v>258</v>
      </c>
      <c r="F155" t="s">
        <v>264</v>
      </c>
      <c r="G155" t="s">
        <v>670</v>
      </c>
      <c r="H155" t="s">
        <v>307</v>
      </c>
      <c r="I155">
        <v>344023</v>
      </c>
      <c r="J155" t="s">
        <v>1599</v>
      </c>
    </row>
    <row r="156" spans="1:10" x14ac:dyDescent="0.25">
      <c r="A156" t="s">
        <v>155</v>
      </c>
      <c r="B156" t="s">
        <v>671</v>
      </c>
      <c r="C156" t="s">
        <v>672</v>
      </c>
      <c r="D156" t="s">
        <v>672</v>
      </c>
      <c r="E156" t="s">
        <v>284</v>
      </c>
      <c r="F156" t="s">
        <v>344</v>
      </c>
      <c r="G156" t="s">
        <v>271</v>
      </c>
      <c r="H156" t="s">
        <v>315</v>
      </c>
      <c r="I156">
        <v>16832910</v>
      </c>
      <c r="J156" t="s">
        <v>1600</v>
      </c>
    </row>
    <row r="157" spans="1:10" x14ac:dyDescent="0.25">
      <c r="A157" t="s">
        <v>156</v>
      </c>
      <c r="B157" t="s">
        <v>673</v>
      </c>
      <c r="C157" t="s">
        <v>674</v>
      </c>
      <c r="D157" t="s">
        <v>1249</v>
      </c>
      <c r="E157" t="s">
        <v>269</v>
      </c>
      <c r="F157" t="s">
        <v>380</v>
      </c>
      <c r="G157" t="s">
        <v>294</v>
      </c>
      <c r="H157" t="s">
        <v>384</v>
      </c>
      <c r="I157">
        <v>122273473</v>
      </c>
      <c r="J157" t="s">
        <v>1601</v>
      </c>
    </row>
    <row r="158" spans="1:10" x14ac:dyDescent="0.25">
      <c r="A158" t="s">
        <v>157</v>
      </c>
      <c r="B158" t="s">
        <v>675</v>
      </c>
      <c r="C158" t="s">
        <v>676</v>
      </c>
      <c r="D158" t="s">
        <v>676</v>
      </c>
      <c r="E158" t="s">
        <v>258</v>
      </c>
      <c r="F158" t="s">
        <v>354</v>
      </c>
      <c r="G158" t="s">
        <v>677</v>
      </c>
      <c r="H158" t="s">
        <v>356</v>
      </c>
      <c r="I158">
        <v>31405416</v>
      </c>
      <c r="J158" t="s">
        <v>1602</v>
      </c>
    </row>
    <row r="159" spans="1:10" x14ac:dyDescent="0.25">
      <c r="A159" t="s">
        <v>158</v>
      </c>
      <c r="B159" t="s">
        <v>678</v>
      </c>
      <c r="C159" t="s">
        <v>679</v>
      </c>
      <c r="D159" t="s">
        <v>1395</v>
      </c>
      <c r="E159" t="s">
        <v>284</v>
      </c>
      <c r="F159" t="s">
        <v>344</v>
      </c>
      <c r="G159" t="s">
        <v>286</v>
      </c>
      <c r="H159" t="s">
        <v>315</v>
      </c>
      <c r="I159">
        <v>26423700</v>
      </c>
      <c r="J159" t="s">
        <v>1603</v>
      </c>
    </row>
    <row r="160" spans="1:10" x14ac:dyDescent="0.25">
      <c r="A160" t="s">
        <v>159</v>
      </c>
      <c r="B160" t="s">
        <v>680</v>
      </c>
      <c r="C160" t="s">
        <v>681</v>
      </c>
      <c r="D160" t="s">
        <v>681</v>
      </c>
      <c r="E160" t="s">
        <v>284</v>
      </c>
      <c r="F160" t="s">
        <v>374</v>
      </c>
      <c r="G160" t="s">
        <v>271</v>
      </c>
      <c r="H160" t="s">
        <v>255</v>
      </c>
      <c r="I160">
        <v>2324388</v>
      </c>
      <c r="J160" t="s">
        <v>1604</v>
      </c>
    </row>
    <row r="161" spans="1:10" x14ac:dyDescent="0.25">
      <c r="A161" t="s">
        <v>160</v>
      </c>
      <c r="B161" t="s">
        <v>682</v>
      </c>
      <c r="C161" t="s">
        <v>683</v>
      </c>
      <c r="D161" t="s">
        <v>1396</v>
      </c>
      <c r="E161" t="s">
        <v>297</v>
      </c>
      <c r="F161" t="s">
        <v>466</v>
      </c>
      <c r="G161" t="s">
        <v>333</v>
      </c>
      <c r="H161" t="s">
        <v>684</v>
      </c>
      <c r="I161">
        <v>268767</v>
      </c>
      <c r="J161" t="s">
        <v>1605</v>
      </c>
    </row>
    <row r="162" spans="1:10" x14ac:dyDescent="0.25">
      <c r="A162" t="s">
        <v>161</v>
      </c>
      <c r="B162" t="s">
        <v>685</v>
      </c>
      <c r="C162" t="s">
        <v>686</v>
      </c>
      <c r="D162" t="s">
        <v>686</v>
      </c>
      <c r="E162" t="s">
        <v>284</v>
      </c>
      <c r="F162" t="s">
        <v>332</v>
      </c>
      <c r="G162" t="s">
        <v>333</v>
      </c>
      <c r="H162" t="s">
        <v>255</v>
      </c>
      <c r="I162">
        <v>20715000</v>
      </c>
      <c r="J162" t="s">
        <v>1606</v>
      </c>
    </row>
    <row r="163" spans="1:10" x14ac:dyDescent="0.25">
      <c r="A163" t="s">
        <v>162</v>
      </c>
      <c r="B163" t="s">
        <v>687</v>
      </c>
      <c r="C163" t="s">
        <v>688</v>
      </c>
      <c r="D163" t="s">
        <v>688</v>
      </c>
      <c r="E163" t="s">
        <v>297</v>
      </c>
      <c r="F163" t="s">
        <v>306</v>
      </c>
      <c r="G163" t="s">
        <v>271</v>
      </c>
      <c r="H163" t="s">
        <v>689</v>
      </c>
      <c r="I163">
        <v>2302</v>
      </c>
      <c r="J163" t="s">
        <v>1607</v>
      </c>
    </row>
    <row r="164" spans="1:10" x14ac:dyDescent="0.25">
      <c r="A164" t="s">
        <v>163</v>
      </c>
      <c r="B164" t="s">
        <v>690</v>
      </c>
      <c r="C164" t="s">
        <v>691</v>
      </c>
      <c r="D164" t="s">
        <v>691</v>
      </c>
      <c r="E164" t="s">
        <v>284</v>
      </c>
      <c r="F164" t="s">
        <v>332</v>
      </c>
      <c r="G164" t="s">
        <v>271</v>
      </c>
      <c r="H164" t="s">
        <v>255</v>
      </c>
      <c r="I164">
        <v>186988000</v>
      </c>
      <c r="J164" t="s">
        <v>1608</v>
      </c>
    </row>
    <row r="165" spans="1:10" x14ac:dyDescent="0.25">
      <c r="A165" t="s">
        <v>164</v>
      </c>
      <c r="B165" t="s">
        <v>692</v>
      </c>
      <c r="C165" t="s">
        <v>693</v>
      </c>
      <c r="D165" t="s">
        <v>693</v>
      </c>
      <c r="E165" t="s">
        <v>269</v>
      </c>
      <c r="F165" t="s">
        <v>380</v>
      </c>
      <c r="G165" t="s">
        <v>294</v>
      </c>
      <c r="H165" t="s">
        <v>381</v>
      </c>
      <c r="I165">
        <v>6262703</v>
      </c>
      <c r="J165" t="s">
        <v>1609</v>
      </c>
    </row>
    <row r="166" spans="1:10" x14ac:dyDescent="0.25">
      <c r="A166" t="s">
        <v>165</v>
      </c>
      <c r="B166" t="s">
        <v>694</v>
      </c>
      <c r="C166" t="s">
        <v>695</v>
      </c>
      <c r="D166" t="s">
        <v>1397</v>
      </c>
      <c r="E166" t="s">
        <v>252</v>
      </c>
      <c r="F166" t="s">
        <v>302</v>
      </c>
      <c r="G166" t="s">
        <v>310</v>
      </c>
      <c r="H166" t="s">
        <v>272</v>
      </c>
      <c r="I166">
        <v>17019800</v>
      </c>
      <c r="J166" t="s">
        <v>1610</v>
      </c>
    </row>
    <row r="167" spans="1:10" x14ac:dyDescent="0.25">
      <c r="A167" t="s">
        <v>166</v>
      </c>
      <c r="B167" t="s">
        <v>696</v>
      </c>
      <c r="C167" t="s">
        <v>697</v>
      </c>
      <c r="D167" t="s">
        <v>1398</v>
      </c>
      <c r="E167" t="s">
        <v>252</v>
      </c>
      <c r="F167" t="s">
        <v>313</v>
      </c>
      <c r="G167" t="s">
        <v>371</v>
      </c>
      <c r="H167" t="s">
        <v>255</v>
      </c>
      <c r="I167">
        <v>5223256</v>
      </c>
      <c r="J167" t="s">
        <v>1611</v>
      </c>
    </row>
    <row r="168" spans="1:10" x14ac:dyDescent="0.25">
      <c r="A168" t="s">
        <v>167</v>
      </c>
      <c r="B168" t="s">
        <v>698</v>
      </c>
      <c r="C168" t="s">
        <v>699</v>
      </c>
      <c r="D168" t="s">
        <v>1399</v>
      </c>
      <c r="E168" t="s">
        <v>258</v>
      </c>
      <c r="F168" t="s">
        <v>264</v>
      </c>
      <c r="G168" t="s">
        <v>700</v>
      </c>
      <c r="H168" t="s">
        <v>701</v>
      </c>
      <c r="I168">
        <v>28431500</v>
      </c>
      <c r="J168" t="s">
        <v>1612</v>
      </c>
    </row>
    <row r="169" spans="1:10" x14ac:dyDescent="0.25">
      <c r="A169" t="s">
        <v>168</v>
      </c>
      <c r="B169" t="s">
        <v>702</v>
      </c>
      <c r="C169" t="s">
        <v>703</v>
      </c>
      <c r="D169" t="s">
        <v>703</v>
      </c>
      <c r="E169" t="s">
        <v>297</v>
      </c>
      <c r="F169" t="s">
        <v>472</v>
      </c>
      <c r="G169" t="s">
        <v>271</v>
      </c>
      <c r="H169" t="s">
        <v>467</v>
      </c>
      <c r="I169">
        <v>10084</v>
      </c>
      <c r="J169" t="s">
        <v>1613</v>
      </c>
    </row>
    <row r="170" spans="1:10" x14ac:dyDescent="0.25">
      <c r="A170" t="s">
        <v>169</v>
      </c>
      <c r="B170" t="s">
        <v>704</v>
      </c>
      <c r="C170" t="s">
        <v>705</v>
      </c>
      <c r="D170" t="s">
        <v>1400</v>
      </c>
      <c r="E170" t="s">
        <v>297</v>
      </c>
      <c r="F170" t="s">
        <v>298</v>
      </c>
      <c r="G170" t="s">
        <v>271</v>
      </c>
      <c r="H170" t="s">
        <v>299</v>
      </c>
      <c r="I170">
        <v>1470</v>
      </c>
      <c r="J170" t="s">
        <v>1614</v>
      </c>
    </row>
    <row r="171" spans="1:10" x14ac:dyDescent="0.25">
      <c r="A171" t="s">
        <v>170</v>
      </c>
      <c r="B171" t="s">
        <v>706</v>
      </c>
      <c r="C171" t="s">
        <v>707</v>
      </c>
      <c r="D171" t="s">
        <v>707</v>
      </c>
      <c r="E171" t="s">
        <v>297</v>
      </c>
      <c r="F171" t="s">
        <v>306</v>
      </c>
      <c r="G171" t="s">
        <v>271</v>
      </c>
      <c r="H171" t="s">
        <v>299</v>
      </c>
      <c r="I171">
        <v>4697854</v>
      </c>
      <c r="J171" t="s">
        <v>1615</v>
      </c>
    </row>
    <row r="172" spans="1:10" x14ac:dyDescent="0.25">
      <c r="A172" t="s">
        <v>171</v>
      </c>
      <c r="B172" t="s">
        <v>708</v>
      </c>
      <c r="C172" t="s">
        <v>709</v>
      </c>
      <c r="D172" t="s">
        <v>1401</v>
      </c>
      <c r="E172" t="s">
        <v>258</v>
      </c>
      <c r="F172" t="s">
        <v>259</v>
      </c>
      <c r="G172" t="s">
        <v>260</v>
      </c>
      <c r="H172" t="s">
        <v>281</v>
      </c>
      <c r="I172">
        <v>4420133</v>
      </c>
      <c r="J172" t="s">
        <v>1616</v>
      </c>
    </row>
    <row r="173" spans="1:10" x14ac:dyDescent="0.25">
      <c r="A173" t="s">
        <v>172</v>
      </c>
      <c r="B173" t="s">
        <v>710</v>
      </c>
      <c r="C173" t="s">
        <v>711</v>
      </c>
      <c r="D173" t="s">
        <v>1260</v>
      </c>
      <c r="E173" t="s">
        <v>269</v>
      </c>
      <c r="F173" t="s">
        <v>380</v>
      </c>
      <c r="G173" t="s">
        <v>294</v>
      </c>
      <c r="H173" t="s">
        <v>363</v>
      </c>
      <c r="I173">
        <v>3814672</v>
      </c>
      <c r="J173" t="s">
        <v>1617</v>
      </c>
    </row>
    <row r="174" spans="1:10" x14ac:dyDescent="0.25">
      <c r="A174" t="s">
        <v>173</v>
      </c>
      <c r="B174" t="s">
        <v>712</v>
      </c>
      <c r="C174" t="s">
        <v>713</v>
      </c>
      <c r="D174" t="s">
        <v>1262</v>
      </c>
      <c r="E174" t="s">
        <v>269</v>
      </c>
      <c r="F174" t="s">
        <v>293</v>
      </c>
      <c r="G174" t="s">
        <v>294</v>
      </c>
      <c r="H174" t="s">
        <v>363</v>
      </c>
      <c r="I174">
        <v>31488700</v>
      </c>
      <c r="J174" t="s">
        <v>1618</v>
      </c>
    </row>
    <row r="175" spans="1:10" x14ac:dyDescent="0.25">
      <c r="A175" t="s">
        <v>174</v>
      </c>
      <c r="B175" t="s">
        <v>714</v>
      </c>
      <c r="C175" t="s">
        <v>715</v>
      </c>
      <c r="D175" t="s">
        <v>1402</v>
      </c>
      <c r="E175" t="s">
        <v>297</v>
      </c>
      <c r="F175" t="s">
        <v>298</v>
      </c>
      <c r="G175" t="s">
        <v>333</v>
      </c>
      <c r="H175" t="s">
        <v>400</v>
      </c>
      <c r="I175">
        <v>271800</v>
      </c>
      <c r="J175" t="s">
        <v>1619</v>
      </c>
    </row>
    <row r="176" spans="1:10" x14ac:dyDescent="0.25">
      <c r="A176" t="s">
        <v>175</v>
      </c>
      <c r="B176" t="s">
        <v>716</v>
      </c>
      <c r="C176" t="s">
        <v>717</v>
      </c>
      <c r="D176" t="s">
        <v>1403</v>
      </c>
      <c r="E176" t="s">
        <v>297</v>
      </c>
      <c r="F176" t="s">
        <v>466</v>
      </c>
      <c r="G176" t="s">
        <v>271</v>
      </c>
      <c r="H176" t="s">
        <v>473</v>
      </c>
      <c r="I176">
        <v>8083700</v>
      </c>
      <c r="J176" t="s">
        <v>1620</v>
      </c>
    </row>
    <row r="177" spans="1:10" x14ac:dyDescent="0.25">
      <c r="A177" t="s">
        <v>176</v>
      </c>
      <c r="B177" t="s">
        <v>718</v>
      </c>
      <c r="C177" t="s">
        <v>719</v>
      </c>
      <c r="D177" t="s">
        <v>1404</v>
      </c>
      <c r="E177" t="s">
        <v>258</v>
      </c>
      <c r="F177" t="s">
        <v>354</v>
      </c>
      <c r="G177" t="s">
        <v>271</v>
      </c>
      <c r="H177" t="s">
        <v>356</v>
      </c>
      <c r="I177">
        <v>103279800</v>
      </c>
      <c r="J177" t="s">
        <v>1621</v>
      </c>
    </row>
    <row r="178" spans="1:10" x14ac:dyDescent="0.25">
      <c r="A178" t="s">
        <v>177</v>
      </c>
      <c r="B178" t="s">
        <v>720</v>
      </c>
      <c r="C178" t="s">
        <v>721</v>
      </c>
      <c r="D178" t="s">
        <v>721</v>
      </c>
      <c r="E178" t="s">
        <v>258</v>
      </c>
      <c r="F178" t="s">
        <v>264</v>
      </c>
      <c r="G178" t="s">
        <v>271</v>
      </c>
      <c r="H178" t="s">
        <v>307</v>
      </c>
      <c r="I178">
        <v>194125062</v>
      </c>
      <c r="J178" t="s">
        <v>1622</v>
      </c>
    </row>
    <row r="179" spans="1:10" x14ac:dyDescent="0.25">
      <c r="A179" t="s">
        <v>178</v>
      </c>
      <c r="B179" t="s">
        <v>722</v>
      </c>
      <c r="C179" t="s">
        <v>723</v>
      </c>
      <c r="D179" t="s">
        <v>1405</v>
      </c>
      <c r="E179" t="s">
        <v>252</v>
      </c>
      <c r="F179" t="s">
        <v>337</v>
      </c>
      <c r="G179" t="s">
        <v>724</v>
      </c>
      <c r="H179" t="s">
        <v>255</v>
      </c>
      <c r="I179">
        <v>38437239</v>
      </c>
      <c r="J179" t="s">
        <v>1623</v>
      </c>
    </row>
    <row r="180" spans="1:10" x14ac:dyDescent="0.25">
      <c r="A180" t="s">
        <v>179</v>
      </c>
      <c r="B180" t="s">
        <v>725</v>
      </c>
      <c r="C180" t="s">
        <v>726</v>
      </c>
      <c r="D180" t="s">
        <v>1406</v>
      </c>
      <c r="E180" t="s">
        <v>269</v>
      </c>
      <c r="F180" t="s">
        <v>351</v>
      </c>
      <c r="G180" t="s">
        <v>333</v>
      </c>
      <c r="H180" t="s">
        <v>290</v>
      </c>
      <c r="I180">
        <v>6069</v>
      </c>
      <c r="J180" t="s">
        <v>1624</v>
      </c>
    </row>
    <row r="181" spans="1:10" x14ac:dyDescent="0.25">
      <c r="A181" t="s">
        <v>180</v>
      </c>
      <c r="B181" t="s">
        <v>727</v>
      </c>
      <c r="C181" t="s">
        <v>728</v>
      </c>
      <c r="D181" t="s">
        <v>1407</v>
      </c>
      <c r="E181" t="s">
        <v>297</v>
      </c>
      <c r="F181" t="s">
        <v>298</v>
      </c>
      <c r="G181" t="s">
        <v>271</v>
      </c>
      <c r="H181" t="s">
        <v>384</v>
      </c>
      <c r="I181">
        <v>56</v>
      </c>
      <c r="J181" t="s">
        <v>1625</v>
      </c>
    </row>
    <row r="182" spans="1:10" x14ac:dyDescent="0.25">
      <c r="A182" t="s">
        <v>181</v>
      </c>
      <c r="B182" t="s">
        <v>729</v>
      </c>
      <c r="C182" t="s">
        <v>730</v>
      </c>
      <c r="D182" t="s">
        <v>730</v>
      </c>
      <c r="E182" t="s">
        <v>269</v>
      </c>
      <c r="F182" t="s">
        <v>270</v>
      </c>
      <c r="G182" t="s">
        <v>294</v>
      </c>
      <c r="H182" t="s">
        <v>272</v>
      </c>
      <c r="I182">
        <v>3474182</v>
      </c>
      <c r="J182" t="s">
        <v>1626</v>
      </c>
    </row>
    <row r="183" spans="1:10" x14ac:dyDescent="0.25">
      <c r="A183" t="s">
        <v>182</v>
      </c>
      <c r="B183" t="s">
        <v>731</v>
      </c>
      <c r="C183" t="s">
        <v>732</v>
      </c>
      <c r="D183" t="s">
        <v>1408</v>
      </c>
      <c r="E183" t="s">
        <v>258</v>
      </c>
      <c r="F183" t="s">
        <v>259</v>
      </c>
      <c r="G183" t="s">
        <v>260</v>
      </c>
      <c r="H183" t="s">
        <v>315</v>
      </c>
      <c r="I183">
        <v>4682467</v>
      </c>
      <c r="J183" t="s">
        <v>1627</v>
      </c>
    </row>
    <row r="184" spans="1:10" x14ac:dyDescent="0.25">
      <c r="A184" t="s">
        <v>183</v>
      </c>
      <c r="B184" t="s">
        <v>733</v>
      </c>
      <c r="C184" t="s">
        <v>734</v>
      </c>
      <c r="D184" t="s">
        <v>734</v>
      </c>
      <c r="E184" t="s">
        <v>252</v>
      </c>
      <c r="F184" t="s">
        <v>253</v>
      </c>
      <c r="G184" t="s">
        <v>286</v>
      </c>
      <c r="H184" t="s">
        <v>417</v>
      </c>
      <c r="I184">
        <v>10374822</v>
      </c>
      <c r="J184" t="s">
        <v>1628</v>
      </c>
    </row>
    <row r="185" spans="1:10" x14ac:dyDescent="0.25">
      <c r="A185" t="s">
        <v>184</v>
      </c>
      <c r="B185" t="s">
        <v>735</v>
      </c>
      <c r="C185" t="s">
        <v>736</v>
      </c>
      <c r="D185" t="s">
        <v>736</v>
      </c>
      <c r="E185" t="s">
        <v>297</v>
      </c>
      <c r="F185" t="s">
        <v>472</v>
      </c>
      <c r="G185" t="s">
        <v>271</v>
      </c>
      <c r="H185" t="s">
        <v>572</v>
      </c>
      <c r="I185">
        <v>17950</v>
      </c>
      <c r="J185" t="s">
        <v>1629</v>
      </c>
    </row>
    <row r="186" spans="1:10" x14ac:dyDescent="0.25">
      <c r="A186" t="s">
        <v>185</v>
      </c>
      <c r="B186" t="s">
        <v>737</v>
      </c>
      <c r="C186" t="s">
        <v>738</v>
      </c>
      <c r="D186" t="s">
        <v>738</v>
      </c>
      <c r="E186" t="s">
        <v>269</v>
      </c>
      <c r="F186" t="s">
        <v>293</v>
      </c>
      <c r="G186" t="s">
        <v>294</v>
      </c>
      <c r="H186" t="s">
        <v>272</v>
      </c>
      <c r="I186">
        <v>6854536</v>
      </c>
      <c r="J186" t="s">
        <v>1630</v>
      </c>
    </row>
    <row r="187" spans="1:10" x14ac:dyDescent="0.25">
      <c r="A187" t="s">
        <v>186</v>
      </c>
      <c r="B187" t="s">
        <v>739</v>
      </c>
      <c r="C187" t="s">
        <v>740</v>
      </c>
      <c r="D187" t="s">
        <v>1409</v>
      </c>
      <c r="E187" t="s">
        <v>258</v>
      </c>
      <c r="F187" t="s">
        <v>259</v>
      </c>
      <c r="G187" t="s">
        <v>260</v>
      </c>
      <c r="H187" t="s">
        <v>341</v>
      </c>
      <c r="I187">
        <v>2587564</v>
      </c>
      <c r="J187" t="s">
        <v>1631</v>
      </c>
    </row>
    <row r="188" spans="1:10" x14ac:dyDescent="0.25">
      <c r="A188" t="s">
        <v>187</v>
      </c>
      <c r="B188" t="s">
        <v>741</v>
      </c>
      <c r="C188" t="s">
        <v>742</v>
      </c>
      <c r="D188" t="s">
        <v>1410</v>
      </c>
      <c r="E188" t="s">
        <v>284</v>
      </c>
      <c r="F188" t="s">
        <v>344</v>
      </c>
      <c r="G188" t="s">
        <v>333</v>
      </c>
      <c r="H188" t="s">
        <v>281</v>
      </c>
      <c r="I188">
        <v>840974</v>
      </c>
      <c r="J188" t="s">
        <v>1632</v>
      </c>
    </row>
    <row r="189" spans="1:10" x14ac:dyDescent="0.25">
      <c r="A189" t="s">
        <v>188</v>
      </c>
      <c r="B189" t="s">
        <v>743</v>
      </c>
      <c r="C189" t="s">
        <v>744</v>
      </c>
      <c r="D189" t="s">
        <v>1411</v>
      </c>
      <c r="E189" t="s">
        <v>252</v>
      </c>
      <c r="F189" t="s">
        <v>337</v>
      </c>
      <c r="G189" t="s">
        <v>632</v>
      </c>
      <c r="H189" t="s">
        <v>315</v>
      </c>
      <c r="I189">
        <v>19861408</v>
      </c>
      <c r="J189" t="s">
        <v>1633</v>
      </c>
    </row>
    <row r="190" spans="1:10" x14ac:dyDescent="0.25">
      <c r="A190" t="s">
        <v>189</v>
      </c>
      <c r="B190" t="s">
        <v>745</v>
      </c>
      <c r="C190" t="s">
        <v>746</v>
      </c>
      <c r="D190" t="s">
        <v>1412</v>
      </c>
      <c r="E190" t="s">
        <v>252</v>
      </c>
      <c r="F190" t="s">
        <v>253</v>
      </c>
      <c r="G190" t="s">
        <v>635</v>
      </c>
      <c r="H190" t="s">
        <v>255</v>
      </c>
      <c r="I190">
        <v>7076372</v>
      </c>
      <c r="J190" t="s">
        <v>1634</v>
      </c>
    </row>
    <row r="191" spans="1:10" x14ac:dyDescent="0.25">
      <c r="A191" t="s">
        <v>190</v>
      </c>
      <c r="B191" t="s">
        <v>747</v>
      </c>
      <c r="C191" t="s">
        <v>748</v>
      </c>
      <c r="D191" t="s">
        <v>1413</v>
      </c>
      <c r="E191" t="s">
        <v>252</v>
      </c>
      <c r="F191" t="s">
        <v>337</v>
      </c>
      <c r="G191" t="s">
        <v>749</v>
      </c>
      <c r="H191" t="s">
        <v>341</v>
      </c>
      <c r="I191">
        <v>146599183</v>
      </c>
      <c r="J191" t="s">
        <v>1635</v>
      </c>
    </row>
    <row r="192" spans="1:10" x14ac:dyDescent="0.25">
      <c r="A192" t="s">
        <v>191</v>
      </c>
      <c r="B192" t="s">
        <v>750</v>
      </c>
      <c r="C192" t="s">
        <v>751</v>
      </c>
      <c r="D192" t="s">
        <v>751</v>
      </c>
      <c r="E192" t="s">
        <v>284</v>
      </c>
      <c r="F192" t="s">
        <v>344</v>
      </c>
      <c r="G192" t="s">
        <v>752</v>
      </c>
      <c r="H192" t="s">
        <v>315</v>
      </c>
      <c r="I192">
        <v>11553188</v>
      </c>
      <c r="J192" t="s">
        <v>1636</v>
      </c>
    </row>
    <row r="193" spans="1:10" x14ac:dyDescent="0.25">
      <c r="A193" t="s">
        <v>192</v>
      </c>
      <c r="B193" t="s">
        <v>753</v>
      </c>
      <c r="C193" t="s">
        <v>754</v>
      </c>
      <c r="D193" t="s">
        <v>1414</v>
      </c>
      <c r="E193" t="s">
        <v>258</v>
      </c>
      <c r="F193" t="s">
        <v>259</v>
      </c>
      <c r="G193" t="s">
        <v>260</v>
      </c>
      <c r="H193" t="s">
        <v>341</v>
      </c>
      <c r="I193">
        <v>32248200</v>
      </c>
      <c r="J193" t="s">
        <v>1637</v>
      </c>
    </row>
    <row r="194" spans="1:10" x14ac:dyDescent="0.25">
      <c r="A194" t="s">
        <v>193</v>
      </c>
      <c r="B194" t="s">
        <v>755</v>
      </c>
      <c r="C194" t="s">
        <v>756</v>
      </c>
      <c r="D194" t="s">
        <v>756</v>
      </c>
      <c r="E194" t="s">
        <v>297</v>
      </c>
      <c r="F194" t="s">
        <v>466</v>
      </c>
      <c r="G194" t="s">
        <v>271</v>
      </c>
      <c r="H194" t="s">
        <v>684</v>
      </c>
      <c r="I194">
        <v>642000</v>
      </c>
      <c r="J194" t="s">
        <v>1638</v>
      </c>
    </row>
    <row r="195" spans="1:10" x14ac:dyDescent="0.25">
      <c r="A195" t="s">
        <v>194</v>
      </c>
      <c r="B195" t="s">
        <v>757</v>
      </c>
      <c r="C195" t="s">
        <v>758</v>
      </c>
      <c r="D195" t="s">
        <v>758</v>
      </c>
      <c r="E195" t="s">
        <v>284</v>
      </c>
      <c r="F195" t="s">
        <v>344</v>
      </c>
      <c r="G195" t="s">
        <v>333</v>
      </c>
      <c r="H195" t="s">
        <v>281</v>
      </c>
      <c r="I195">
        <v>91400</v>
      </c>
      <c r="J195" t="s">
        <v>1639</v>
      </c>
    </row>
    <row r="196" spans="1:10" x14ac:dyDescent="0.25">
      <c r="A196" t="s">
        <v>195</v>
      </c>
      <c r="B196" t="s">
        <v>759</v>
      </c>
      <c r="C196" t="s">
        <v>760</v>
      </c>
      <c r="D196" t="s">
        <v>1415</v>
      </c>
      <c r="E196" t="s">
        <v>284</v>
      </c>
      <c r="F196" t="s">
        <v>442</v>
      </c>
      <c r="G196" t="s">
        <v>260</v>
      </c>
      <c r="H196" t="s">
        <v>341</v>
      </c>
      <c r="I196">
        <v>39598700</v>
      </c>
      <c r="J196" t="s">
        <v>1640</v>
      </c>
    </row>
    <row r="197" spans="1:10" x14ac:dyDescent="0.25">
      <c r="A197" t="s">
        <v>196</v>
      </c>
      <c r="B197" t="s">
        <v>761</v>
      </c>
      <c r="C197" t="s">
        <v>762</v>
      </c>
      <c r="D197" t="s">
        <v>1416</v>
      </c>
      <c r="E197" t="s">
        <v>252</v>
      </c>
      <c r="F197" t="s">
        <v>313</v>
      </c>
      <c r="G197" t="s">
        <v>314</v>
      </c>
      <c r="H197" t="s">
        <v>255</v>
      </c>
      <c r="I197">
        <v>9894888</v>
      </c>
      <c r="J197" t="s">
        <v>1641</v>
      </c>
    </row>
    <row r="198" spans="1:10" x14ac:dyDescent="0.25">
      <c r="A198" t="s">
        <v>197</v>
      </c>
      <c r="B198" t="s">
        <v>763</v>
      </c>
      <c r="C198" t="s">
        <v>764</v>
      </c>
      <c r="D198" t="s">
        <v>764</v>
      </c>
      <c r="E198" t="s">
        <v>258</v>
      </c>
      <c r="F198" t="s">
        <v>354</v>
      </c>
      <c r="G198" t="s">
        <v>271</v>
      </c>
      <c r="H198" t="s">
        <v>356</v>
      </c>
      <c r="I198">
        <v>5535000</v>
      </c>
      <c r="J198" t="s">
        <v>1642</v>
      </c>
    </row>
    <row r="199" spans="1:10" x14ac:dyDescent="0.25">
      <c r="A199" t="s">
        <v>198</v>
      </c>
      <c r="B199" t="s">
        <v>765</v>
      </c>
      <c r="C199" t="s">
        <v>766</v>
      </c>
      <c r="D199" t="s">
        <v>1417</v>
      </c>
      <c r="E199" t="s">
        <v>284</v>
      </c>
      <c r="F199" t="s">
        <v>332</v>
      </c>
      <c r="G199" t="s">
        <v>271</v>
      </c>
      <c r="H199" t="s">
        <v>452</v>
      </c>
      <c r="I199">
        <v>4255</v>
      </c>
      <c r="J199" t="s">
        <v>1643</v>
      </c>
    </row>
    <row r="200" spans="1:10" x14ac:dyDescent="0.25">
      <c r="A200" t="s">
        <v>199</v>
      </c>
      <c r="B200" t="s">
        <v>767</v>
      </c>
      <c r="C200" t="s">
        <v>768</v>
      </c>
      <c r="D200" t="s">
        <v>1418</v>
      </c>
      <c r="E200" t="s">
        <v>252</v>
      </c>
      <c r="F200" t="s">
        <v>253</v>
      </c>
      <c r="G200" t="s">
        <v>769</v>
      </c>
      <c r="H200" t="s">
        <v>255</v>
      </c>
      <c r="I200">
        <v>2064188</v>
      </c>
      <c r="J200" t="s">
        <v>1644</v>
      </c>
    </row>
    <row r="201" spans="1:10" x14ac:dyDescent="0.25">
      <c r="A201" t="s">
        <v>200</v>
      </c>
      <c r="B201" t="s">
        <v>770</v>
      </c>
      <c r="C201" t="s">
        <v>771</v>
      </c>
      <c r="D201" t="s">
        <v>1419</v>
      </c>
      <c r="E201" t="s">
        <v>252</v>
      </c>
      <c r="F201" t="s">
        <v>313</v>
      </c>
      <c r="G201" t="s">
        <v>371</v>
      </c>
      <c r="H201" t="s">
        <v>255</v>
      </c>
      <c r="I201">
        <v>2562</v>
      </c>
      <c r="J201" t="s">
        <v>1645</v>
      </c>
    </row>
    <row r="202" spans="1:10" x14ac:dyDescent="0.25">
      <c r="A202" t="s">
        <v>201</v>
      </c>
      <c r="B202" t="s">
        <v>772</v>
      </c>
      <c r="C202" t="s">
        <v>773</v>
      </c>
      <c r="D202" t="s">
        <v>1420</v>
      </c>
      <c r="E202" t="s">
        <v>252</v>
      </c>
      <c r="F202" t="s">
        <v>337</v>
      </c>
      <c r="G202" t="s">
        <v>774</v>
      </c>
      <c r="H202" t="s">
        <v>255</v>
      </c>
      <c r="I202">
        <v>5426252</v>
      </c>
      <c r="J202" t="s">
        <v>1646</v>
      </c>
    </row>
    <row r="203" spans="1:10" x14ac:dyDescent="0.25">
      <c r="A203" t="s">
        <v>202</v>
      </c>
      <c r="B203" t="s">
        <v>775</v>
      </c>
      <c r="C203" t="s">
        <v>776</v>
      </c>
      <c r="D203" t="s">
        <v>776</v>
      </c>
      <c r="E203" t="s">
        <v>284</v>
      </c>
      <c r="F203" t="s">
        <v>332</v>
      </c>
      <c r="G203" t="s">
        <v>271</v>
      </c>
      <c r="H203" t="s">
        <v>334</v>
      </c>
      <c r="I203">
        <v>7075641</v>
      </c>
      <c r="J203" t="s">
        <v>1647</v>
      </c>
    </row>
    <row r="204" spans="1:10" x14ac:dyDescent="0.25">
      <c r="A204" t="s">
        <v>203</v>
      </c>
      <c r="B204" t="s">
        <v>777</v>
      </c>
      <c r="C204" t="s">
        <v>778</v>
      </c>
      <c r="D204" t="s">
        <v>778</v>
      </c>
      <c r="E204" t="s">
        <v>252</v>
      </c>
      <c r="F204" t="s">
        <v>253</v>
      </c>
      <c r="G204" t="s">
        <v>562</v>
      </c>
      <c r="H204" t="s">
        <v>255</v>
      </c>
      <c r="I204">
        <v>33005</v>
      </c>
      <c r="J204" t="s">
        <v>1648</v>
      </c>
    </row>
    <row r="205" spans="1:10" x14ac:dyDescent="0.25">
      <c r="A205" t="s">
        <v>204</v>
      </c>
      <c r="B205" t="s">
        <v>779</v>
      </c>
      <c r="C205" t="s">
        <v>780</v>
      </c>
      <c r="D205" t="s">
        <v>1421</v>
      </c>
      <c r="E205" t="s">
        <v>284</v>
      </c>
      <c r="F205" t="s">
        <v>332</v>
      </c>
      <c r="G205" t="s">
        <v>333</v>
      </c>
      <c r="H205" t="s">
        <v>334</v>
      </c>
      <c r="I205">
        <v>14799859</v>
      </c>
      <c r="J205" t="s">
        <v>1649</v>
      </c>
    </row>
    <row r="206" spans="1:10" x14ac:dyDescent="0.25">
      <c r="A206" t="s">
        <v>205</v>
      </c>
      <c r="B206" t="s">
        <v>781</v>
      </c>
      <c r="C206" t="s">
        <v>782</v>
      </c>
      <c r="D206" t="s">
        <v>1422</v>
      </c>
      <c r="E206" t="s">
        <v>284</v>
      </c>
      <c r="F206" t="s">
        <v>344</v>
      </c>
      <c r="G206" t="s">
        <v>783</v>
      </c>
      <c r="H206" t="s">
        <v>341</v>
      </c>
      <c r="I206">
        <v>11079000</v>
      </c>
      <c r="J206" t="s">
        <v>1650</v>
      </c>
    </row>
    <row r="207" spans="1:10" x14ac:dyDescent="0.25">
      <c r="A207" t="s">
        <v>206</v>
      </c>
      <c r="B207" t="s">
        <v>784</v>
      </c>
      <c r="C207" t="s">
        <v>785</v>
      </c>
      <c r="D207" t="s">
        <v>785</v>
      </c>
      <c r="E207" t="s">
        <v>269</v>
      </c>
      <c r="F207" t="s">
        <v>293</v>
      </c>
      <c r="G207" t="s">
        <v>310</v>
      </c>
      <c r="H207" t="s">
        <v>290</v>
      </c>
      <c r="I207">
        <v>541638</v>
      </c>
      <c r="J207" t="s">
        <v>1651</v>
      </c>
    </row>
    <row r="208" spans="1:10" x14ac:dyDescent="0.25">
      <c r="A208" t="s">
        <v>207</v>
      </c>
      <c r="B208" t="s">
        <v>786</v>
      </c>
      <c r="C208" t="s">
        <v>787</v>
      </c>
      <c r="D208" t="s">
        <v>787</v>
      </c>
      <c r="E208" t="s">
        <v>284</v>
      </c>
      <c r="F208" t="s">
        <v>285</v>
      </c>
      <c r="G208" t="s">
        <v>271</v>
      </c>
      <c r="H208" t="s">
        <v>341</v>
      </c>
      <c r="I208">
        <v>12131000</v>
      </c>
      <c r="J208" t="s">
        <v>1652</v>
      </c>
    </row>
    <row r="209" spans="1:10" x14ac:dyDescent="0.25">
      <c r="A209" t="s">
        <v>208</v>
      </c>
      <c r="B209" t="s">
        <v>788</v>
      </c>
      <c r="C209" t="s">
        <v>789</v>
      </c>
      <c r="D209" t="s">
        <v>1423</v>
      </c>
      <c r="E209" t="s">
        <v>284</v>
      </c>
      <c r="F209" t="s">
        <v>285</v>
      </c>
      <c r="G209" t="s">
        <v>286</v>
      </c>
      <c r="H209" t="s">
        <v>334</v>
      </c>
      <c r="I209">
        <v>187356</v>
      </c>
      <c r="J209" t="s">
        <v>1653</v>
      </c>
    </row>
    <row r="210" spans="1:10" x14ac:dyDescent="0.25">
      <c r="A210" t="s">
        <v>209</v>
      </c>
      <c r="B210" t="s">
        <v>790</v>
      </c>
      <c r="C210" t="s">
        <v>791</v>
      </c>
      <c r="D210" t="s">
        <v>791</v>
      </c>
      <c r="E210" t="s">
        <v>269</v>
      </c>
      <c r="F210" t="s">
        <v>380</v>
      </c>
      <c r="G210" t="s">
        <v>294</v>
      </c>
      <c r="H210" t="s">
        <v>381</v>
      </c>
      <c r="I210">
        <v>6520675</v>
      </c>
      <c r="J210" t="s">
        <v>1654</v>
      </c>
    </row>
    <row r="211" spans="1:10" x14ac:dyDescent="0.25">
      <c r="A211" t="s">
        <v>210</v>
      </c>
      <c r="B211" t="s">
        <v>792</v>
      </c>
      <c r="C211" t="s">
        <v>793</v>
      </c>
      <c r="D211" t="s">
        <v>1424</v>
      </c>
      <c r="E211" t="s">
        <v>269</v>
      </c>
      <c r="F211" t="s">
        <v>270</v>
      </c>
      <c r="G211" t="s">
        <v>310</v>
      </c>
      <c r="H211" t="s">
        <v>272</v>
      </c>
      <c r="I211">
        <v>38247</v>
      </c>
      <c r="J211" t="s">
        <v>1655</v>
      </c>
    </row>
    <row r="212" spans="1:10" x14ac:dyDescent="0.25">
      <c r="A212" t="s">
        <v>211</v>
      </c>
      <c r="B212" t="s">
        <v>794</v>
      </c>
      <c r="C212" t="s">
        <v>795</v>
      </c>
      <c r="D212" t="s">
        <v>1425</v>
      </c>
      <c r="E212" t="s">
        <v>258</v>
      </c>
      <c r="F212" t="s">
        <v>259</v>
      </c>
      <c r="G212" t="s">
        <v>260</v>
      </c>
      <c r="H212" t="s">
        <v>315</v>
      </c>
      <c r="I212">
        <v>18564000</v>
      </c>
      <c r="J212" t="s">
        <v>1656</v>
      </c>
    </row>
    <row r="213" spans="1:10" x14ac:dyDescent="0.25">
      <c r="A213" t="s">
        <v>212</v>
      </c>
      <c r="B213" t="s">
        <v>796</v>
      </c>
      <c r="C213" t="s">
        <v>797</v>
      </c>
      <c r="D213" t="s">
        <v>797</v>
      </c>
      <c r="E213" t="s">
        <v>284</v>
      </c>
      <c r="F213" t="s">
        <v>374</v>
      </c>
      <c r="G213" t="s">
        <v>271</v>
      </c>
      <c r="H213" t="s">
        <v>315</v>
      </c>
      <c r="I213">
        <v>1132657</v>
      </c>
      <c r="J213" t="s">
        <v>1657</v>
      </c>
    </row>
    <row r="214" spans="1:10" x14ac:dyDescent="0.25">
      <c r="A214" t="s">
        <v>213</v>
      </c>
      <c r="B214" t="s">
        <v>798</v>
      </c>
      <c r="C214" t="s">
        <v>799</v>
      </c>
      <c r="D214" t="s">
        <v>799</v>
      </c>
      <c r="E214" t="s">
        <v>269</v>
      </c>
      <c r="F214" t="s">
        <v>270</v>
      </c>
      <c r="G214" t="s">
        <v>271</v>
      </c>
      <c r="H214" t="s">
        <v>272</v>
      </c>
      <c r="I214">
        <v>31458</v>
      </c>
      <c r="J214" t="s">
        <v>1658</v>
      </c>
    </row>
    <row r="215" spans="1:10" x14ac:dyDescent="0.25">
      <c r="A215" t="s">
        <v>214</v>
      </c>
      <c r="B215" t="s">
        <v>800</v>
      </c>
      <c r="C215" t="s">
        <v>801</v>
      </c>
      <c r="D215" t="s">
        <v>1426</v>
      </c>
      <c r="E215" t="s">
        <v>284</v>
      </c>
      <c r="F215" t="s">
        <v>285</v>
      </c>
      <c r="G215" t="s">
        <v>333</v>
      </c>
      <c r="H215" t="s">
        <v>255</v>
      </c>
      <c r="I215">
        <v>14497000</v>
      </c>
      <c r="J215" t="s">
        <v>1659</v>
      </c>
    </row>
    <row r="216" spans="1:10" x14ac:dyDescent="0.25">
      <c r="A216" t="s">
        <v>215</v>
      </c>
      <c r="B216" t="s">
        <v>802</v>
      </c>
      <c r="C216" t="s">
        <v>803</v>
      </c>
      <c r="D216" t="s">
        <v>1427</v>
      </c>
      <c r="E216" t="s">
        <v>284</v>
      </c>
      <c r="F216" t="s">
        <v>374</v>
      </c>
      <c r="G216" t="s">
        <v>333</v>
      </c>
      <c r="H216" t="s">
        <v>307</v>
      </c>
      <c r="I216">
        <v>140</v>
      </c>
      <c r="J216" t="s">
        <v>1660</v>
      </c>
    </row>
    <row r="217" spans="1:10" x14ac:dyDescent="0.25">
      <c r="A217" t="s">
        <v>216</v>
      </c>
      <c r="B217" t="s">
        <v>804</v>
      </c>
      <c r="C217" t="s">
        <v>805</v>
      </c>
      <c r="D217" t="s">
        <v>805</v>
      </c>
      <c r="E217" t="s">
        <v>284</v>
      </c>
      <c r="F217" t="s">
        <v>332</v>
      </c>
      <c r="G217" t="s">
        <v>333</v>
      </c>
      <c r="H217" t="s">
        <v>334</v>
      </c>
      <c r="I217">
        <v>7143000</v>
      </c>
      <c r="J217" t="s">
        <v>1661</v>
      </c>
    </row>
    <row r="218" spans="1:10" x14ac:dyDescent="0.25">
      <c r="A218" t="s">
        <v>217</v>
      </c>
      <c r="B218" t="s">
        <v>806</v>
      </c>
      <c r="C218" t="s">
        <v>807</v>
      </c>
      <c r="D218" t="s">
        <v>1428</v>
      </c>
      <c r="E218" t="s">
        <v>258</v>
      </c>
      <c r="F218" t="s">
        <v>354</v>
      </c>
      <c r="G218" t="s">
        <v>808</v>
      </c>
      <c r="H218" t="s">
        <v>422</v>
      </c>
      <c r="I218">
        <v>65327652</v>
      </c>
      <c r="J218" t="s">
        <v>1662</v>
      </c>
    </row>
    <row r="219" spans="1:10" x14ac:dyDescent="0.25">
      <c r="A219" t="s">
        <v>218</v>
      </c>
      <c r="B219" t="s">
        <v>809</v>
      </c>
      <c r="C219" t="s">
        <v>810</v>
      </c>
      <c r="D219" t="s">
        <v>1429</v>
      </c>
      <c r="E219" t="s">
        <v>258</v>
      </c>
      <c r="F219" t="s">
        <v>577</v>
      </c>
      <c r="G219" t="s">
        <v>811</v>
      </c>
      <c r="H219" t="s">
        <v>307</v>
      </c>
      <c r="I219">
        <v>8593600</v>
      </c>
      <c r="J219" t="s">
        <v>1663</v>
      </c>
    </row>
    <row r="220" spans="1:10" x14ac:dyDescent="0.25">
      <c r="A220" t="s">
        <v>219</v>
      </c>
      <c r="B220" t="s">
        <v>812</v>
      </c>
      <c r="C220" t="s">
        <v>813</v>
      </c>
      <c r="D220" t="s">
        <v>813</v>
      </c>
      <c r="E220" t="s">
        <v>297</v>
      </c>
      <c r="F220" t="s">
        <v>298</v>
      </c>
      <c r="G220" t="s">
        <v>271</v>
      </c>
      <c r="H220" t="s">
        <v>814</v>
      </c>
      <c r="I220">
        <v>1411</v>
      </c>
      <c r="J220" t="s">
        <v>1664</v>
      </c>
    </row>
    <row r="221" spans="1:10" x14ac:dyDescent="0.25">
      <c r="A221" t="s">
        <v>220</v>
      </c>
      <c r="B221" t="s">
        <v>815</v>
      </c>
      <c r="C221" t="s">
        <v>816</v>
      </c>
      <c r="D221" t="s">
        <v>816</v>
      </c>
      <c r="E221" t="s">
        <v>258</v>
      </c>
      <c r="F221" t="s">
        <v>354</v>
      </c>
      <c r="G221" t="s">
        <v>286</v>
      </c>
      <c r="H221" t="s">
        <v>572</v>
      </c>
      <c r="I221">
        <v>1167242</v>
      </c>
      <c r="J221" t="s">
        <v>1665</v>
      </c>
    </row>
    <row r="222" spans="1:10" x14ac:dyDescent="0.25">
      <c r="A222" t="s">
        <v>221</v>
      </c>
      <c r="B222" t="s">
        <v>817</v>
      </c>
      <c r="C222" t="s">
        <v>818</v>
      </c>
      <c r="D222" t="s">
        <v>1430</v>
      </c>
      <c r="E222" t="s">
        <v>258</v>
      </c>
      <c r="F222" t="s">
        <v>577</v>
      </c>
      <c r="G222" t="s">
        <v>819</v>
      </c>
      <c r="H222" t="s">
        <v>307</v>
      </c>
      <c r="I222">
        <v>4751120</v>
      </c>
      <c r="J222" t="s">
        <v>1666</v>
      </c>
    </row>
    <row r="223" spans="1:10" x14ac:dyDescent="0.25">
      <c r="A223" t="s">
        <v>222</v>
      </c>
      <c r="B223" t="s">
        <v>820</v>
      </c>
      <c r="C223" t="s">
        <v>821</v>
      </c>
      <c r="D223" t="s">
        <v>1431</v>
      </c>
      <c r="E223" t="s">
        <v>284</v>
      </c>
      <c r="F223" t="s">
        <v>442</v>
      </c>
      <c r="G223" t="s">
        <v>260</v>
      </c>
      <c r="H223" t="s">
        <v>255</v>
      </c>
      <c r="I223">
        <v>11154400</v>
      </c>
      <c r="J223" t="s">
        <v>1667</v>
      </c>
    </row>
    <row r="224" spans="1:10" x14ac:dyDescent="0.25">
      <c r="A224" t="s">
        <v>223</v>
      </c>
      <c r="B224" t="s">
        <v>822</v>
      </c>
      <c r="C224" t="s">
        <v>823</v>
      </c>
      <c r="D224" t="s">
        <v>823</v>
      </c>
      <c r="E224" t="s">
        <v>297</v>
      </c>
      <c r="F224" t="s">
        <v>298</v>
      </c>
      <c r="G224" t="s">
        <v>271</v>
      </c>
      <c r="H224" t="s">
        <v>814</v>
      </c>
      <c r="I224">
        <v>103252</v>
      </c>
      <c r="J224" t="s">
        <v>1668</v>
      </c>
    </row>
    <row r="225" spans="1:10" x14ac:dyDescent="0.25">
      <c r="A225" t="s">
        <v>224</v>
      </c>
      <c r="B225" t="s">
        <v>824</v>
      </c>
      <c r="C225" t="s">
        <v>825</v>
      </c>
      <c r="D225" t="s">
        <v>1432</v>
      </c>
      <c r="E225" t="s">
        <v>258</v>
      </c>
      <c r="F225" t="s">
        <v>259</v>
      </c>
      <c r="G225" t="s">
        <v>826</v>
      </c>
      <c r="H225" t="s">
        <v>341</v>
      </c>
      <c r="I225">
        <v>78741053</v>
      </c>
      <c r="J225" t="s">
        <v>1669</v>
      </c>
    </row>
    <row r="226" spans="1:10" x14ac:dyDescent="0.25">
      <c r="A226" t="s">
        <v>225</v>
      </c>
      <c r="B226" t="s">
        <v>827</v>
      </c>
      <c r="C226" t="s">
        <v>828</v>
      </c>
      <c r="D226" t="s">
        <v>828</v>
      </c>
      <c r="E226" t="s">
        <v>269</v>
      </c>
      <c r="F226" t="s">
        <v>270</v>
      </c>
      <c r="G226" t="s">
        <v>271</v>
      </c>
      <c r="H226" t="s">
        <v>272</v>
      </c>
      <c r="I226">
        <v>1349667</v>
      </c>
      <c r="J226" t="s">
        <v>1670</v>
      </c>
    </row>
    <row r="227" spans="1:10" x14ac:dyDescent="0.25">
      <c r="A227" t="s">
        <v>226</v>
      </c>
      <c r="B227" t="s">
        <v>829</v>
      </c>
      <c r="C227" t="s">
        <v>830</v>
      </c>
      <c r="D227" t="s">
        <v>830</v>
      </c>
      <c r="E227" t="s">
        <v>297</v>
      </c>
      <c r="F227" t="s">
        <v>298</v>
      </c>
      <c r="G227" t="s">
        <v>271</v>
      </c>
      <c r="H227" t="s">
        <v>467</v>
      </c>
      <c r="I227">
        <v>10640</v>
      </c>
      <c r="J227" t="s">
        <v>1671</v>
      </c>
    </row>
    <row r="228" spans="1:10" x14ac:dyDescent="0.25">
      <c r="A228" t="s">
        <v>227</v>
      </c>
      <c r="B228" t="s">
        <v>831</v>
      </c>
      <c r="C228" t="s">
        <v>832</v>
      </c>
      <c r="D228" t="s">
        <v>1433</v>
      </c>
      <c r="E228" t="s">
        <v>258</v>
      </c>
      <c r="F228" t="s">
        <v>407</v>
      </c>
      <c r="G228" t="s">
        <v>408</v>
      </c>
      <c r="H228" t="s">
        <v>356</v>
      </c>
      <c r="I228">
        <v>23503349</v>
      </c>
      <c r="J228" t="s">
        <v>1672</v>
      </c>
    </row>
    <row r="229" spans="1:10" x14ac:dyDescent="0.25">
      <c r="A229" t="s">
        <v>228</v>
      </c>
      <c r="B229" t="s">
        <v>833</v>
      </c>
      <c r="C229" t="s">
        <v>834</v>
      </c>
      <c r="D229" t="s">
        <v>1299</v>
      </c>
      <c r="E229" t="s">
        <v>284</v>
      </c>
      <c r="F229" t="s">
        <v>344</v>
      </c>
      <c r="G229" t="s">
        <v>835</v>
      </c>
      <c r="H229" t="s">
        <v>341</v>
      </c>
      <c r="I229">
        <v>55155000</v>
      </c>
      <c r="J229" t="s">
        <v>1673</v>
      </c>
    </row>
    <row r="230" spans="1:10" x14ac:dyDescent="0.25">
      <c r="A230" t="s">
        <v>229</v>
      </c>
      <c r="B230" t="s">
        <v>836</v>
      </c>
      <c r="C230" t="s">
        <v>837</v>
      </c>
      <c r="D230" t="s">
        <v>1434</v>
      </c>
      <c r="E230" t="s">
        <v>252</v>
      </c>
      <c r="F230" t="s">
        <v>337</v>
      </c>
      <c r="G230" t="s">
        <v>838</v>
      </c>
      <c r="H230" t="s">
        <v>315</v>
      </c>
      <c r="I230">
        <v>42692393</v>
      </c>
      <c r="J230" t="s">
        <v>1674</v>
      </c>
    </row>
    <row r="231" spans="1:10" x14ac:dyDescent="0.25">
      <c r="A231" t="s">
        <v>230</v>
      </c>
      <c r="B231" t="s">
        <v>839</v>
      </c>
      <c r="C231" t="s">
        <v>840</v>
      </c>
      <c r="D231" t="s">
        <v>840</v>
      </c>
      <c r="E231" t="s">
        <v>284</v>
      </c>
      <c r="F231" t="s">
        <v>344</v>
      </c>
      <c r="G231" t="s">
        <v>271</v>
      </c>
      <c r="H231" t="s">
        <v>341</v>
      </c>
      <c r="I231">
        <v>33860700</v>
      </c>
      <c r="J231" t="s">
        <v>1675</v>
      </c>
    </row>
    <row r="232" spans="1:10" x14ac:dyDescent="0.25">
      <c r="A232" t="s">
        <v>231</v>
      </c>
      <c r="B232" t="s">
        <v>841</v>
      </c>
      <c r="C232" t="s">
        <v>842</v>
      </c>
      <c r="D232" t="s">
        <v>842</v>
      </c>
      <c r="E232" t="s">
        <v>269</v>
      </c>
      <c r="F232" t="s">
        <v>351</v>
      </c>
      <c r="G232" t="s">
        <v>271</v>
      </c>
      <c r="H232" t="s">
        <v>299</v>
      </c>
      <c r="I232">
        <v>300</v>
      </c>
      <c r="J232" t="s">
        <v>1676</v>
      </c>
    </row>
    <row r="233" spans="1:10" x14ac:dyDescent="0.25">
      <c r="A233" t="s">
        <v>232</v>
      </c>
      <c r="B233" t="s">
        <v>843</v>
      </c>
      <c r="C233" t="s">
        <v>844</v>
      </c>
      <c r="D233" t="s">
        <v>1435</v>
      </c>
      <c r="E233" t="s">
        <v>269</v>
      </c>
      <c r="F233" t="s">
        <v>351</v>
      </c>
      <c r="G233" t="s">
        <v>271</v>
      </c>
      <c r="H233" t="s">
        <v>845</v>
      </c>
      <c r="I233">
        <v>323947000</v>
      </c>
      <c r="J233" t="s">
        <v>1677</v>
      </c>
    </row>
    <row r="234" spans="1:10" x14ac:dyDescent="0.25">
      <c r="A234" t="s">
        <v>233</v>
      </c>
      <c r="B234" t="s">
        <v>846</v>
      </c>
      <c r="C234" t="s">
        <v>847</v>
      </c>
      <c r="D234" t="s">
        <v>847</v>
      </c>
      <c r="E234" t="s">
        <v>269</v>
      </c>
      <c r="F234" t="s">
        <v>293</v>
      </c>
      <c r="G234" t="s">
        <v>294</v>
      </c>
      <c r="H234" t="s">
        <v>290</v>
      </c>
      <c r="I234">
        <v>3480222</v>
      </c>
      <c r="J234" t="s">
        <v>1678</v>
      </c>
    </row>
    <row r="235" spans="1:10" x14ac:dyDescent="0.25">
      <c r="A235" t="s">
        <v>234</v>
      </c>
      <c r="B235" t="s">
        <v>848</v>
      </c>
      <c r="C235" t="s">
        <v>849</v>
      </c>
      <c r="D235" t="s">
        <v>1436</v>
      </c>
      <c r="E235" t="s">
        <v>258</v>
      </c>
      <c r="F235" t="s">
        <v>577</v>
      </c>
      <c r="G235" t="s">
        <v>850</v>
      </c>
      <c r="H235" t="s">
        <v>307</v>
      </c>
      <c r="I235">
        <v>31576400</v>
      </c>
      <c r="J235" t="s">
        <v>1679</v>
      </c>
    </row>
    <row r="236" spans="1:10" x14ac:dyDescent="0.25">
      <c r="A236" t="s">
        <v>235</v>
      </c>
      <c r="B236" t="s">
        <v>851</v>
      </c>
      <c r="C236" t="s">
        <v>852</v>
      </c>
      <c r="D236" t="s">
        <v>1437</v>
      </c>
      <c r="E236" t="s">
        <v>252</v>
      </c>
      <c r="F236" t="s">
        <v>253</v>
      </c>
      <c r="G236" t="s">
        <v>853</v>
      </c>
      <c r="H236" t="s">
        <v>255</v>
      </c>
      <c r="I236">
        <v>451</v>
      </c>
      <c r="J236" t="s">
        <v>1680</v>
      </c>
    </row>
    <row r="237" spans="1:10" x14ac:dyDescent="0.25">
      <c r="A237" t="s">
        <v>236</v>
      </c>
      <c r="B237" t="s">
        <v>854</v>
      </c>
      <c r="C237" t="s">
        <v>855</v>
      </c>
      <c r="D237" t="s">
        <v>855</v>
      </c>
      <c r="E237" t="s">
        <v>269</v>
      </c>
      <c r="F237" t="s">
        <v>270</v>
      </c>
      <c r="G237" t="s">
        <v>271</v>
      </c>
      <c r="H237" t="s">
        <v>272</v>
      </c>
      <c r="I237">
        <v>109991</v>
      </c>
      <c r="J237" t="s">
        <v>1681</v>
      </c>
    </row>
    <row r="238" spans="1:10" x14ac:dyDescent="0.25">
      <c r="A238" t="s">
        <v>237</v>
      </c>
      <c r="B238" t="s">
        <v>856</v>
      </c>
      <c r="C238" t="s">
        <v>857</v>
      </c>
      <c r="D238" t="s">
        <v>1309</v>
      </c>
      <c r="E238" t="s">
        <v>269</v>
      </c>
      <c r="F238" t="s">
        <v>293</v>
      </c>
      <c r="G238" t="s">
        <v>294</v>
      </c>
      <c r="H238" t="s">
        <v>272</v>
      </c>
      <c r="I238">
        <v>31028700</v>
      </c>
      <c r="J238" t="s">
        <v>1682</v>
      </c>
    </row>
    <row r="239" spans="1:10" x14ac:dyDescent="0.25">
      <c r="A239" t="s">
        <v>238</v>
      </c>
      <c r="B239" t="s">
        <v>858</v>
      </c>
      <c r="C239" t="s">
        <v>859</v>
      </c>
      <c r="D239" t="s">
        <v>1438</v>
      </c>
      <c r="E239" t="s">
        <v>269</v>
      </c>
      <c r="F239" t="s">
        <v>270</v>
      </c>
      <c r="G239" t="s">
        <v>271</v>
      </c>
      <c r="H239" t="s">
        <v>272</v>
      </c>
      <c r="I239">
        <v>28514</v>
      </c>
      <c r="J239" t="s">
        <v>1683</v>
      </c>
    </row>
    <row r="240" spans="1:10" x14ac:dyDescent="0.25">
      <c r="A240" t="s">
        <v>239</v>
      </c>
      <c r="B240" t="s">
        <v>860</v>
      </c>
      <c r="C240" t="s">
        <v>861</v>
      </c>
      <c r="D240" t="s">
        <v>1439</v>
      </c>
      <c r="E240" t="s">
        <v>269</v>
      </c>
      <c r="F240" t="s">
        <v>270</v>
      </c>
      <c r="G240" t="s">
        <v>271</v>
      </c>
      <c r="H240" t="s">
        <v>272</v>
      </c>
      <c r="I240">
        <v>114743</v>
      </c>
      <c r="J240" t="s">
        <v>1684</v>
      </c>
    </row>
    <row r="241" spans="1:10" x14ac:dyDescent="0.25">
      <c r="A241" t="s">
        <v>240</v>
      </c>
      <c r="B241" t="s">
        <v>862</v>
      </c>
      <c r="C241" t="s">
        <v>863</v>
      </c>
      <c r="D241" t="s">
        <v>1440</v>
      </c>
      <c r="E241" t="s">
        <v>258</v>
      </c>
      <c r="F241" t="s">
        <v>354</v>
      </c>
      <c r="G241" t="s">
        <v>864</v>
      </c>
      <c r="H241" t="s">
        <v>422</v>
      </c>
      <c r="I241">
        <v>92700000</v>
      </c>
      <c r="J241" t="s">
        <v>1685</v>
      </c>
    </row>
    <row r="242" spans="1:10" x14ac:dyDescent="0.25">
      <c r="A242" t="s">
        <v>241</v>
      </c>
      <c r="B242" t="s">
        <v>865</v>
      </c>
      <c r="C242" t="s">
        <v>866</v>
      </c>
      <c r="D242" t="s">
        <v>866</v>
      </c>
      <c r="E242" t="s">
        <v>297</v>
      </c>
      <c r="F242" t="s">
        <v>466</v>
      </c>
      <c r="G242" t="s">
        <v>867</v>
      </c>
      <c r="H242" t="s">
        <v>684</v>
      </c>
      <c r="I242">
        <v>277500</v>
      </c>
      <c r="J242" t="s">
        <v>1686</v>
      </c>
    </row>
    <row r="243" spans="1:10" x14ac:dyDescent="0.25">
      <c r="A243" t="s">
        <v>242</v>
      </c>
      <c r="B243" t="s">
        <v>868</v>
      </c>
      <c r="C243" t="s">
        <v>869</v>
      </c>
      <c r="D243" t="s">
        <v>1441</v>
      </c>
      <c r="E243" t="s">
        <v>297</v>
      </c>
      <c r="F243" t="s">
        <v>298</v>
      </c>
      <c r="G243" t="s">
        <v>333</v>
      </c>
      <c r="H243" t="s">
        <v>467</v>
      </c>
      <c r="I243">
        <v>11750</v>
      </c>
      <c r="J243" t="s">
        <v>1687</v>
      </c>
    </row>
    <row r="244" spans="1:10" x14ac:dyDescent="0.25">
      <c r="A244" t="s">
        <v>243</v>
      </c>
      <c r="B244" t="s">
        <v>870</v>
      </c>
      <c r="C244" t="s">
        <v>871</v>
      </c>
      <c r="D244" t="s">
        <v>871</v>
      </c>
      <c r="E244" t="s">
        <v>297</v>
      </c>
      <c r="F244" t="s">
        <v>298</v>
      </c>
      <c r="G244" t="s">
        <v>872</v>
      </c>
      <c r="H244" t="s">
        <v>814</v>
      </c>
      <c r="I244">
        <v>194899</v>
      </c>
      <c r="J244" t="s">
        <v>1688</v>
      </c>
    </row>
    <row r="245" spans="1:10" x14ac:dyDescent="0.25">
      <c r="A245" t="s">
        <v>244</v>
      </c>
      <c r="B245" t="s">
        <v>873</v>
      </c>
      <c r="C245" t="s">
        <v>874</v>
      </c>
      <c r="D245" t="s">
        <v>1442</v>
      </c>
      <c r="E245" t="s">
        <v>252</v>
      </c>
      <c r="F245" t="s">
        <v>337</v>
      </c>
      <c r="G245" t="s">
        <v>277</v>
      </c>
      <c r="H245" t="s">
        <v>255</v>
      </c>
      <c r="I245">
        <v>1733842</v>
      </c>
      <c r="J245" t="s">
        <v>1689</v>
      </c>
    </row>
    <row r="246" spans="1:10" x14ac:dyDescent="0.25">
      <c r="A246" t="s">
        <v>245</v>
      </c>
      <c r="B246" t="s">
        <v>875</v>
      </c>
      <c r="C246" t="s">
        <v>876</v>
      </c>
      <c r="D246" t="s">
        <v>1443</v>
      </c>
      <c r="E246" t="s">
        <v>258</v>
      </c>
      <c r="F246" t="s">
        <v>259</v>
      </c>
      <c r="G246" t="s">
        <v>260</v>
      </c>
      <c r="H246" t="s">
        <v>341</v>
      </c>
      <c r="I246">
        <v>27478000</v>
      </c>
      <c r="J246" t="s">
        <v>1690</v>
      </c>
    </row>
    <row r="247" spans="1:10" x14ac:dyDescent="0.25">
      <c r="A247" t="s">
        <v>246</v>
      </c>
      <c r="B247" t="s">
        <v>877</v>
      </c>
      <c r="C247" t="s">
        <v>878</v>
      </c>
      <c r="D247" t="s">
        <v>878</v>
      </c>
      <c r="E247" t="s">
        <v>284</v>
      </c>
      <c r="F247" t="s">
        <v>344</v>
      </c>
      <c r="G247" t="s">
        <v>333</v>
      </c>
      <c r="H247" t="s">
        <v>341</v>
      </c>
      <c r="I247">
        <v>226915</v>
      </c>
      <c r="J247" t="s">
        <v>1691</v>
      </c>
    </row>
    <row r="248" spans="1:10" x14ac:dyDescent="0.25">
      <c r="A248" t="s">
        <v>247</v>
      </c>
      <c r="B248" t="s">
        <v>879</v>
      </c>
      <c r="C248" t="s">
        <v>880</v>
      </c>
      <c r="D248" t="s">
        <v>880</v>
      </c>
      <c r="E248" t="s">
        <v>284</v>
      </c>
      <c r="F248" t="s">
        <v>374</v>
      </c>
      <c r="G248" t="s">
        <v>881</v>
      </c>
      <c r="H248" t="s">
        <v>315</v>
      </c>
      <c r="I248">
        <v>55653654</v>
      </c>
      <c r="J248" t="s">
        <v>1692</v>
      </c>
    </row>
    <row r="249" spans="1:10" x14ac:dyDescent="0.25">
      <c r="A249" t="s">
        <v>248</v>
      </c>
      <c r="B249" t="s">
        <v>882</v>
      </c>
      <c r="C249" t="s">
        <v>883</v>
      </c>
      <c r="D249" t="s">
        <v>883</v>
      </c>
      <c r="E249" t="s">
        <v>284</v>
      </c>
      <c r="F249" t="s">
        <v>344</v>
      </c>
      <c r="G249" t="s">
        <v>271</v>
      </c>
      <c r="H249" t="s">
        <v>315</v>
      </c>
      <c r="I249">
        <v>15933883</v>
      </c>
      <c r="J249" t="s">
        <v>1693</v>
      </c>
    </row>
    <row r="250" spans="1:10" x14ac:dyDescent="0.25">
      <c r="A250" t="s">
        <v>249</v>
      </c>
      <c r="B250" t="s">
        <v>884</v>
      </c>
      <c r="C250" t="s">
        <v>885</v>
      </c>
      <c r="D250" t="s">
        <v>885</v>
      </c>
      <c r="E250" t="s">
        <v>284</v>
      </c>
      <c r="F250" t="s">
        <v>344</v>
      </c>
      <c r="G250" t="s">
        <v>271</v>
      </c>
      <c r="H250" t="s">
        <v>315</v>
      </c>
      <c r="I250">
        <v>14240168</v>
      </c>
      <c r="J250" t="s">
        <v>1694</v>
      </c>
    </row>
  </sheetData>
  <sortState ref="A1:A499">
    <sortCondition ref="A1"/>
  </sortState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9"/>
  <sheetViews>
    <sheetView workbookViewId="0">
      <selection sqref="A1:F259"/>
    </sheetView>
  </sheetViews>
  <sheetFormatPr baseColWidth="10" defaultRowHeight="15" x14ac:dyDescent="0.25"/>
  <sheetData>
    <row r="1" spans="1:6" ht="15.75" thickBot="1" x14ac:dyDescent="0.3">
      <c r="A1" s="17"/>
      <c r="B1" s="18"/>
      <c r="C1" s="18"/>
      <c r="D1" s="18"/>
      <c r="E1" s="18"/>
      <c r="F1" s="19"/>
    </row>
    <row r="2" spans="1:6" ht="60.75" thickBot="1" x14ac:dyDescent="0.3">
      <c r="A2" s="9" t="s">
        <v>1134</v>
      </c>
      <c r="B2" s="9" t="s">
        <v>1697</v>
      </c>
      <c r="C2" s="9" t="s">
        <v>1698</v>
      </c>
      <c r="D2" s="9" t="s">
        <v>1699</v>
      </c>
      <c r="E2" s="9" t="s">
        <v>1700</v>
      </c>
      <c r="F2" s="9" t="s">
        <v>1701</v>
      </c>
    </row>
    <row r="3" spans="1:6" ht="15.75" thickBot="1" x14ac:dyDescent="0.3">
      <c r="A3" s="11" t="s">
        <v>1133</v>
      </c>
      <c r="B3" s="10" t="s">
        <v>1151</v>
      </c>
      <c r="C3" s="10" t="s">
        <v>2</v>
      </c>
      <c r="D3" s="10" t="s">
        <v>262</v>
      </c>
      <c r="E3" s="10">
        <v>4</v>
      </c>
      <c r="F3" s="10"/>
    </row>
    <row r="4" spans="1:6" ht="75.75" thickBot="1" x14ac:dyDescent="0.3">
      <c r="A4" s="11" t="s">
        <v>1132</v>
      </c>
      <c r="B4" s="10" t="s">
        <v>1702</v>
      </c>
      <c r="C4" s="10" t="s">
        <v>14</v>
      </c>
      <c r="D4" s="10" t="s">
        <v>311</v>
      </c>
      <c r="E4" s="10">
        <v>248</v>
      </c>
      <c r="F4" s="11" t="s">
        <v>1703</v>
      </c>
    </row>
    <row r="5" spans="1:6" ht="15.75" thickBot="1" x14ac:dyDescent="0.3">
      <c r="A5" s="11" t="s">
        <v>1131</v>
      </c>
      <c r="B5" s="10" t="s">
        <v>276</v>
      </c>
      <c r="C5" s="10" t="s">
        <v>5</v>
      </c>
      <c r="D5" s="10" t="s">
        <v>275</v>
      </c>
      <c r="E5" s="10">
        <v>8</v>
      </c>
      <c r="F5" s="10"/>
    </row>
    <row r="6" spans="1:6" ht="90" x14ac:dyDescent="0.25">
      <c r="A6" s="30" t="s">
        <v>1130</v>
      </c>
      <c r="B6" s="32" t="s">
        <v>1153</v>
      </c>
      <c r="C6" s="32" t="s">
        <v>56</v>
      </c>
      <c r="D6" s="32" t="s">
        <v>429</v>
      </c>
      <c r="E6" s="32">
        <v>276</v>
      </c>
      <c r="F6" s="12" t="s">
        <v>1704</v>
      </c>
    </row>
    <row r="7" spans="1:6" ht="157.5" thickBot="1" x14ac:dyDescent="0.3">
      <c r="A7" s="31"/>
      <c r="B7" s="33"/>
      <c r="C7" s="33"/>
      <c r="D7" s="33"/>
      <c r="E7" s="33"/>
      <c r="F7" s="14" t="s">
        <v>1705</v>
      </c>
    </row>
    <row r="8" spans="1:6" ht="15.75" thickBot="1" x14ac:dyDescent="0.3">
      <c r="A8" s="11" t="s">
        <v>1129</v>
      </c>
      <c r="B8" s="10" t="s">
        <v>251</v>
      </c>
      <c r="C8" s="10" t="s">
        <v>0</v>
      </c>
      <c r="D8" s="10" t="s">
        <v>250</v>
      </c>
      <c r="E8" s="10">
        <v>20</v>
      </c>
      <c r="F8" s="10"/>
    </row>
    <row r="9" spans="1:6" ht="15.75" thickBot="1" x14ac:dyDescent="0.3">
      <c r="A9" s="11" t="s">
        <v>1128</v>
      </c>
      <c r="B9" s="10" t="s">
        <v>283</v>
      </c>
      <c r="C9" s="10" t="s">
        <v>7</v>
      </c>
      <c r="D9" s="10" t="s">
        <v>282</v>
      </c>
      <c r="E9" s="10">
        <v>24</v>
      </c>
      <c r="F9" s="10"/>
    </row>
    <row r="10" spans="1:6" ht="15.75" thickBot="1" x14ac:dyDescent="0.3">
      <c r="A10" s="11" t="s">
        <v>1127</v>
      </c>
      <c r="B10" s="10" t="s">
        <v>1154</v>
      </c>
      <c r="C10" s="10" t="s">
        <v>4</v>
      </c>
      <c r="D10" s="10" t="s">
        <v>273</v>
      </c>
      <c r="E10" s="10">
        <v>660</v>
      </c>
      <c r="F10" s="10"/>
    </row>
    <row r="11" spans="1:6" ht="75" x14ac:dyDescent="0.25">
      <c r="A11" s="30" t="s">
        <v>1126</v>
      </c>
      <c r="B11" s="32" t="s">
        <v>1155</v>
      </c>
      <c r="C11" s="32" t="s">
        <v>8</v>
      </c>
      <c r="D11" s="32" t="s">
        <v>287</v>
      </c>
      <c r="E11" s="32">
        <v>10</v>
      </c>
      <c r="F11" s="12" t="s">
        <v>1706</v>
      </c>
    </row>
    <row r="12" spans="1:6" ht="75.75" thickBot="1" x14ac:dyDescent="0.3">
      <c r="A12" s="31"/>
      <c r="B12" s="33"/>
      <c r="C12" s="33"/>
      <c r="D12" s="33"/>
      <c r="E12" s="33"/>
      <c r="F12" s="15" t="s">
        <v>1707</v>
      </c>
    </row>
    <row r="13" spans="1:6" ht="30.75" thickBot="1" x14ac:dyDescent="0.3">
      <c r="A13" s="11" t="s">
        <v>1125</v>
      </c>
      <c r="B13" s="10" t="s">
        <v>1156</v>
      </c>
      <c r="C13" s="10" t="s">
        <v>3</v>
      </c>
      <c r="D13" s="10" t="s">
        <v>267</v>
      </c>
      <c r="E13" s="10">
        <v>28</v>
      </c>
      <c r="F13" s="10"/>
    </row>
    <row r="14" spans="1:6" ht="30.75" thickBot="1" x14ac:dyDescent="0.3">
      <c r="A14" s="11" t="s">
        <v>1124</v>
      </c>
      <c r="B14" s="10" t="s">
        <v>1157</v>
      </c>
      <c r="C14" s="10" t="s">
        <v>192</v>
      </c>
      <c r="D14" s="10" t="s">
        <v>753</v>
      </c>
      <c r="E14" s="10">
        <v>682</v>
      </c>
      <c r="F14" s="10"/>
    </row>
    <row r="15" spans="1:6" ht="90.75" thickBot="1" x14ac:dyDescent="0.3">
      <c r="A15" s="11" t="s">
        <v>1123</v>
      </c>
      <c r="B15" s="10" t="s">
        <v>1158</v>
      </c>
      <c r="C15" s="10" t="s">
        <v>61</v>
      </c>
      <c r="D15" s="10" t="s">
        <v>440</v>
      </c>
      <c r="E15" s="10">
        <v>12</v>
      </c>
      <c r="F15" s="11" t="s">
        <v>1708</v>
      </c>
    </row>
    <row r="16" spans="1:6" ht="15.75" thickBot="1" x14ac:dyDescent="0.3">
      <c r="A16" s="11" t="s">
        <v>1122</v>
      </c>
      <c r="B16" s="10" t="s">
        <v>292</v>
      </c>
      <c r="C16" s="10" t="s">
        <v>9</v>
      </c>
      <c r="D16" s="10" t="s">
        <v>291</v>
      </c>
      <c r="E16" s="10">
        <v>32</v>
      </c>
      <c r="F16" s="10"/>
    </row>
    <row r="17" spans="1:6" ht="15.75" thickBot="1" x14ac:dyDescent="0.3">
      <c r="A17" s="11" t="s">
        <v>1121</v>
      </c>
      <c r="B17" s="10" t="s">
        <v>279</v>
      </c>
      <c r="C17" s="10" t="s">
        <v>6</v>
      </c>
      <c r="D17" s="10" t="s">
        <v>278</v>
      </c>
      <c r="E17" s="10">
        <v>51</v>
      </c>
      <c r="F17" s="10"/>
    </row>
    <row r="18" spans="1:6" ht="90.75" thickBot="1" x14ac:dyDescent="0.3">
      <c r="A18" s="11" t="s">
        <v>1120</v>
      </c>
      <c r="B18" s="10" t="s">
        <v>309</v>
      </c>
      <c r="C18" s="10" t="s">
        <v>13</v>
      </c>
      <c r="D18" s="10" t="s">
        <v>308</v>
      </c>
      <c r="E18" s="10">
        <v>533</v>
      </c>
      <c r="F18" s="11" t="s">
        <v>1709</v>
      </c>
    </row>
    <row r="19" spans="1:6" ht="100.5" thickBot="1" x14ac:dyDescent="0.3">
      <c r="A19" s="11" t="s">
        <v>1119</v>
      </c>
      <c r="B19" s="10" t="s">
        <v>305</v>
      </c>
      <c r="C19" s="10" t="s">
        <v>12</v>
      </c>
      <c r="D19" s="10" t="s">
        <v>304</v>
      </c>
      <c r="E19" s="10">
        <v>36</v>
      </c>
      <c r="F19" s="10" t="s">
        <v>1710</v>
      </c>
    </row>
    <row r="20" spans="1:6" ht="15.75" thickBot="1" x14ac:dyDescent="0.3">
      <c r="A20" s="11" t="s">
        <v>1118</v>
      </c>
      <c r="B20" s="10" t="s">
        <v>301</v>
      </c>
      <c r="C20" s="10" t="s">
        <v>11</v>
      </c>
      <c r="D20" s="10" t="s">
        <v>300</v>
      </c>
      <c r="E20" s="10">
        <v>40</v>
      </c>
      <c r="F20" s="10"/>
    </row>
    <row r="21" spans="1:6" ht="15.75" thickBot="1" x14ac:dyDescent="0.3">
      <c r="A21" s="11" t="s">
        <v>1117</v>
      </c>
      <c r="B21" s="10" t="s">
        <v>1159</v>
      </c>
      <c r="C21" s="10" t="s">
        <v>15</v>
      </c>
      <c r="D21" s="10" t="s">
        <v>316</v>
      </c>
      <c r="E21" s="10">
        <v>31</v>
      </c>
      <c r="F21" s="10"/>
    </row>
    <row r="22" spans="1:6" ht="29.25" thickBot="1" x14ac:dyDescent="0.3">
      <c r="A22" s="11" t="s">
        <v>1116</v>
      </c>
      <c r="B22" s="10" t="s">
        <v>1711</v>
      </c>
      <c r="C22" s="10" t="s">
        <v>31</v>
      </c>
      <c r="D22" s="10" t="s">
        <v>364</v>
      </c>
      <c r="E22" s="10">
        <v>44</v>
      </c>
      <c r="F22" s="10"/>
    </row>
    <row r="23" spans="1:6" ht="15.75" thickBot="1" x14ac:dyDescent="0.3">
      <c r="A23" s="11" t="s">
        <v>1115</v>
      </c>
      <c r="B23" s="10" t="s">
        <v>1160</v>
      </c>
      <c r="C23" s="10" t="s">
        <v>18</v>
      </c>
      <c r="D23" s="10" t="s">
        <v>324</v>
      </c>
      <c r="E23" s="10">
        <v>50</v>
      </c>
      <c r="F23" s="10"/>
    </row>
    <row r="24" spans="1:6" ht="15.75" thickBot="1" x14ac:dyDescent="0.3">
      <c r="A24" s="11" t="s">
        <v>1114</v>
      </c>
      <c r="B24" s="10" t="s">
        <v>323</v>
      </c>
      <c r="C24" s="10" t="s">
        <v>17</v>
      </c>
      <c r="D24" s="10" t="s">
        <v>322</v>
      </c>
      <c r="E24" s="10">
        <v>52</v>
      </c>
      <c r="F24" s="10"/>
    </row>
    <row r="25" spans="1:6" ht="15.75" thickBot="1" x14ac:dyDescent="0.3">
      <c r="A25" s="11" t="s">
        <v>1113</v>
      </c>
      <c r="B25" s="10" t="s">
        <v>1161</v>
      </c>
      <c r="C25" s="10" t="s">
        <v>22</v>
      </c>
      <c r="D25" s="10" t="s">
        <v>339</v>
      </c>
      <c r="E25" s="10">
        <v>48</v>
      </c>
      <c r="F25" s="10"/>
    </row>
    <row r="26" spans="1:6" ht="15.75" thickBot="1" x14ac:dyDescent="0.3">
      <c r="A26" s="11" t="s">
        <v>1112</v>
      </c>
      <c r="B26" s="10" t="s">
        <v>1162</v>
      </c>
      <c r="C26" s="10" t="s">
        <v>19</v>
      </c>
      <c r="D26" s="10" t="s">
        <v>328</v>
      </c>
      <c r="E26" s="10">
        <v>56</v>
      </c>
      <c r="F26" s="10"/>
    </row>
    <row r="27" spans="1:6" ht="15.75" thickBot="1" x14ac:dyDescent="0.3">
      <c r="A27" s="11" t="s">
        <v>1111</v>
      </c>
      <c r="B27" s="10" t="s">
        <v>1163</v>
      </c>
      <c r="C27" s="10" t="s">
        <v>36</v>
      </c>
      <c r="D27" s="10" t="s">
        <v>378</v>
      </c>
      <c r="E27" s="10">
        <v>84</v>
      </c>
      <c r="F27" s="10"/>
    </row>
    <row r="28" spans="1:6" ht="15.75" thickBot="1" x14ac:dyDescent="0.3">
      <c r="A28" s="11" t="s">
        <v>1110</v>
      </c>
      <c r="B28" s="10" t="s">
        <v>1248</v>
      </c>
      <c r="C28" s="10" t="s">
        <v>24</v>
      </c>
      <c r="D28" s="10" t="s">
        <v>345</v>
      </c>
      <c r="E28" s="10">
        <v>204</v>
      </c>
      <c r="F28" s="10"/>
    </row>
    <row r="29" spans="1:6" ht="15.75" thickBot="1" x14ac:dyDescent="0.3">
      <c r="A29" s="11" t="s">
        <v>1109</v>
      </c>
      <c r="B29" s="10" t="s">
        <v>1164</v>
      </c>
      <c r="C29" s="10" t="s">
        <v>26</v>
      </c>
      <c r="D29" s="10" t="s">
        <v>349</v>
      </c>
      <c r="E29" s="10">
        <v>60</v>
      </c>
      <c r="F29" s="10"/>
    </row>
    <row r="30" spans="1:6" ht="157.5" thickBot="1" x14ac:dyDescent="0.3">
      <c r="A30" s="11" t="s">
        <v>1108</v>
      </c>
      <c r="B30" s="10" t="s">
        <v>1712</v>
      </c>
      <c r="C30" s="10" t="s">
        <v>35</v>
      </c>
      <c r="D30" s="10" t="s">
        <v>375</v>
      </c>
      <c r="E30" s="10">
        <v>112</v>
      </c>
      <c r="F30" s="10" t="s">
        <v>1713</v>
      </c>
    </row>
    <row r="31" spans="1:6" ht="57.75" thickBot="1" x14ac:dyDescent="0.3">
      <c r="A31" s="11" t="s">
        <v>1106</v>
      </c>
      <c r="B31" s="10" t="s">
        <v>1714</v>
      </c>
      <c r="C31" s="10" t="s">
        <v>28</v>
      </c>
      <c r="D31" s="10" t="s">
        <v>357</v>
      </c>
      <c r="E31" s="10">
        <v>68</v>
      </c>
      <c r="F31" s="10"/>
    </row>
    <row r="32" spans="1:6" ht="105.75" thickBot="1" x14ac:dyDescent="0.3">
      <c r="A32" s="11" t="s">
        <v>1105</v>
      </c>
      <c r="B32" s="10" t="s">
        <v>1167</v>
      </c>
      <c r="C32" s="10" t="s">
        <v>29</v>
      </c>
      <c r="D32" s="10" t="s">
        <v>359</v>
      </c>
      <c r="E32" s="10">
        <v>535</v>
      </c>
      <c r="F32" s="11" t="s">
        <v>1715</v>
      </c>
    </row>
    <row r="33" spans="1:6" ht="45.75" thickBot="1" x14ac:dyDescent="0.3">
      <c r="A33" s="11" t="s">
        <v>1104</v>
      </c>
      <c r="B33" s="10" t="s">
        <v>1168</v>
      </c>
      <c r="C33" s="10" t="s">
        <v>16</v>
      </c>
      <c r="D33" s="10" t="s">
        <v>319</v>
      </c>
      <c r="E33" s="10">
        <v>70</v>
      </c>
      <c r="F33" s="10"/>
    </row>
    <row r="34" spans="1:6" ht="15.75" thickBot="1" x14ac:dyDescent="0.3">
      <c r="A34" s="11" t="s">
        <v>1103</v>
      </c>
      <c r="B34" s="10" t="s">
        <v>1169</v>
      </c>
      <c r="C34" s="10" t="s">
        <v>34</v>
      </c>
      <c r="D34" s="10" t="s">
        <v>372</v>
      </c>
      <c r="E34" s="10">
        <v>72</v>
      </c>
      <c r="F34" s="10"/>
    </row>
    <row r="35" spans="1:6" ht="15.75" thickBot="1" x14ac:dyDescent="0.3">
      <c r="A35" s="11" t="s">
        <v>1102</v>
      </c>
      <c r="B35" s="10" t="s">
        <v>1170</v>
      </c>
      <c r="C35" s="10" t="s">
        <v>30</v>
      </c>
      <c r="D35" s="10" t="s">
        <v>361</v>
      </c>
      <c r="E35" s="10">
        <v>76</v>
      </c>
      <c r="F35" s="10"/>
    </row>
    <row r="36" spans="1:6" ht="43.5" thickBot="1" x14ac:dyDescent="0.3">
      <c r="A36" s="11" t="s">
        <v>1101</v>
      </c>
      <c r="B36" s="10" t="s">
        <v>1716</v>
      </c>
      <c r="C36" s="10" t="s">
        <v>27</v>
      </c>
      <c r="D36" s="10" t="s">
        <v>352</v>
      </c>
      <c r="E36" s="10">
        <v>96</v>
      </c>
      <c r="F36" s="10"/>
    </row>
    <row r="37" spans="1:6" ht="15.75" thickBot="1" x14ac:dyDescent="0.3">
      <c r="A37" s="11" t="s">
        <v>1100</v>
      </c>
      <c r="B37" s="10" t="s">
        <v>336</v>
      </c>
      <c r="C37" s="10" t="s">
        <v>21</v>
      </c>
      <c r="D37" s="10" t="s">
        <v>335</v>
      </c>
      <c r="E37" s="10">
        <v>100</v>
      </c>
      <c r="F37" s="10"/>
    </row>
    <row r="38" spans="1:6" ht="30.75" thickBot="1" x14ac:dyDescent="0.3">
      <c r="A38" s="11" t="s">
        <v>1099</v>
      </c>
      <c r="B38" s="10" t="s">
        <v>331</v>
      </c>
      <c r="C38" s="10" t="s">
        <v>20</v>
      </c>
      <c r="D38" s="10" t="s">
        <v>330</v>
      </c>
      <c r="E38" s="10">
        <v>854</v>
      </c>
      <c r="F38" s="10"/>
    </row>
    <row r="39" spans="1:6" ht="15.75" thickBot="1" x14ac:dyDescent="0.3">
      <c r="A39" s="11" t="s">
        <v>1098</v>
      </c>
      <c r="B39" s="10" t="s">
        <v>343</v>
      </c>
      <c r="C39" s="10" t="s">
        <v>23</v>
      </c>
      <c r="D39" s="10" t="s">
        <v>342</v>
      </c>
      <c r="E39" s="10">
        <v>108</v>
      </c>
      <c r="F39" s="10"/>
    </row>
    <row r="40" spans="1:6" ht="15.75" thickBot="1" x14ac:dyDescent="0.3">
      <c r="A40" s="11" t="s">
        <v>1097</v>
      </c>
      <c r="B40" s="10" t="s">
        <v>1717</v>
      </c>
      <c r="C40" s="10" t="s">
        <v>32</v>
      </c>
      <c r="D40" s="10" t="s">
        <v>366</v>
      </c>
      <c r="E40" s="10">
        <v>64</v>
      </c>
      <c r="F40" s="10"/>
    </row>
    <row r="41" spans="1:6" ht="30.75" thickBot="1" x14ac:dyDescent="0.3">
      <c r="A41" s="11" t="s">
        <v>1096</v>
      </c>
      <c r="B41" s="10" t="s">
        <v>416</v>
      </c>
      <c r="C41" s="10" t="s">
        <v>51</v>
      </c>
      <c r="D41" s="10" t="s">
        <v>415</v>
      </c>
      <c r="E41" s="10">
        <v>132</v>
      </c>
      <c r="F41" s="10"/>
    </row>
    <row r="42" spans="1:6" ht="120.75" thickBot="1" x14ac:dyDescent="0.3">
      <c r="A42" s="11" t="s">
        <v>1095</v>
      </c>
      <c r="B42" s="10" t="s">
        <v>1174</v>
      </c>
      <c r="C42" s="10" t="s">
        <v>116</v>
      </c>
      <c r="D42" s="10" t="s">
        <v>579</v>
      </c>
      <c r="E42" s="10">
        <v>116</v>
      </c>
      <c r="F42" s="11" t="s">
        <v>1718</v>
      </c>
    </row>
    <row r="43" spans="1:6" ht="15.75" thickBot="1" x14ac:dyDescent="0.3">
      <c r="A43" s="11" t="s">
        <v>1094</v>
      </c>
      <c r="B43" s="10" t="s">
        <v>1175</v>
      </c>
      <c r="C43" s="10" t="s">
        <v>46</v>
      </c>
      <c r="D43" s="10" t="s">
        <v>403</v>
      </c>
      <c r="E43" s="10">
        <v>120</v>
      </c>
      <c r="F43" s="10"/>
    </row>
    <row r="44" spans="1:6" ht="15.75" thickBot="1" x14ac:dyDescent="0.3">
      <c r="A44" s="11" t="s">
        <v>1093</v>
      </c>
      <c r="B44" s="10" t="s">
        <v>1176</v>
      </c>
      <c r="C44" s="10" t="s">
        <v>37</v>
      </c>
      <c r="D44" s="10" t="s">
        <v>382</v>
      </c>
      <c r="E44" s="10">
        <v>124</v>
      </c>
      <c r="F44" s="10"/>
    </row>
    <row r="45" spans="1:6" ht="15.75" thickBot="1" x14ac:dyDescent="0.3">
      <c r="A45" s="11" t="s">
        <v>1092</v>
      </c>
      <c r="B45" s="10" t="s">
        <v>740</v>
      </c>
      <c r="C45" s="10" t="s">
        <v>186</v>
      </c>
      <c r="D45" s="10" t="s">
        <v>739</v>
      </c>
      <c r="E45" s="10">
        <v>634</v>
      </c>
      <c r="F45" s="10"/>
    </row>
    <row r="46" spans="1:6" ht="75.75" thickBot="1" x14ac:dyDescent="0.3">
      <c r="A46" s="11" t="s">
        <v>1091</v>
      </c>
      <c r="B46" s="10" t="s">
        <v>801</v>
      </c>
      <c r="C46" s="10" t="s">
        <v>214</v>
      </c>
      <c r="D46" s="10" t="s">
        <v>800</v>
      </c>
      <c r="E46" s="10">
        <v>148</v>
      </c>
      <c r="F46" s="11" t="s">
        <v>1719</v>
      </c>
    </row>
    <row r="47" spans="1:6" ht="15.75" thickBot="1" x14ac:dyDescent="0.3">
      <c r="A47" s="11" t="s">
        <v>1090</v>
      </c>
      <c r="B47" s="10" t="s">
        <v>402</v>
      </c>
      <c r="C47" s="10" t="s">
        <v>45</v>
      </c>
      <c r="D47" s="10" t="s">
        <v>401</v>
      </c>
      <c r="E47" s="10">
        <v>152</v>
      </c>
      <c r="F47" s="10"/>
    </row>
    <row r="48" spans="1:6" ht="15.75" thickBot="1" x14ac:dyDescent="0.3">
      <c r="A48" s="11" t="s">
        <v>1089</v>
      </c>
      <c r="B48" s="10" t="s">
        <v>406</v>
      </c>
      <c r="C48" s="10" t="s">
        <v>47</v>
      </c>
      <c r="D48" s="10" t="s">
        <v>405</v>
      </c>
      <c r="E48" s="10">
        <v>156</v>
      </c>
      <c r="F48" s="10"/>
    </row>
    <row r="49" spans="1:6" ht="15.75" thickBot="1" x14ac:dyDescent="0.3">
      <c r="A49" s="11" t="s">
        <v>1088</v>
      </c>
      <c r="B49" s="10" t="s">
        <v>1179</v>
      </c>
      <c r="C49" s="10" t="s">
        <v>54</v>
      </c>
      <c r="D49" s="10" t="s">
        <v>423</v>
      </c>
      <c r="E49" s="10">
        <v>196</v>
      </c>
      <c r="F49" s="10"/>
    </row>
    <row r="50" spans="1:6" ht="15.75" thickBot="1" x14ac:dyDescent="0.3">
      <c r="A50" s="11" t="s">
        <v>1086</v>
      </c>
      <c r="B50" s="10" t="s">
        <v>410</v>
      </c>
      <c r="C50" s="10" t="s">
        <v>48</v>
      </c>
      <c r="D50" s="10" t="s">
        <v>409</v>
      </c>
      <c r="E50" s="10">
        <v>170</v>
      </c>
      <c r="F50" s="10"/>
    </row>
    <row r="51" spans="1:6" ht="90.75" thickBot="1" x14ac:dyDescent="0.3">
      <c r="A51" s="11" t="s">
        <v>1085</v>
      </c>
      <c r="B51" s="10" t="s">
        <v>1720</v>
      </c>
      <c r="C51" s="10" t="s">
        <v>118</v>
      </c>
      <c r="D51" s="10" t="s">
        <v>584</v>
      </c>
      <c r="E51" s="10">
        <v>174</v>
      </c>
      <c r="F51" s="11" t="s">
        <v>1721</v>
      </c>
    </row>
    <row r="52" spans="1:6" ht="72" thickBot="1" x14ac:dyDescent="0.3">
      <c r="A52" s="11" t="s">
        <v>1084</v>
      </c>
      <c r="B52" s="10" t="s">
        <v>1722</v>
      </c>
      <c r="C52" s="10" t="s">
        <v>120</v>
      </c>
      <c r="D52" s="10" t="s">
        <v>588</v>
      </c>
      <c r="E52" s="10">
        <v>408</v>
      </c>
      <c r="F52" s="10"/>
    </row>
    <row r="53" spans="1:6" ht="43.5" thickBot="1" x14ac:dyDescent="0.3">
      <c r="A53" s="11" t="s">
        <v>1083</v>
      </c>
      <c r="B53" s="10" t="s">
        <v>1723</v>
      </c>
      <c r="C53" s="10" t="s">
        <v>121</v>
      </c>
      <c r="D53" s="10" t="s">
        <v>591</v>
      </c>
      <c r="E53" s="10">
        <v>410</v>
      </c>
      <c r="F53" s="10"/>
    </row>
    <row r="54" spans="1:6" ht="60.75" thickBot="1" x14ac:dyDescent="0.3">
      <c r="A54" s="11" t="s">
        <v>1082</v>
      </c>
      <c r="B54" s="10" t="s">
        <v>397</v>
      </c>
      <c r="C54" s="10" t="s">
        <v>43</v>
      </c>
      <c r="D54" s="10" t="s">
        <v>396</v>
      </c>
      <c r="E54" s="10">
        <v>384</v>
      </c>
      <c r="F54" s="11" t="s">
        <v>1724</v>
      </c>
    </row>
    <row r="55" spans="1:6" ht="60.75" thickBot="1" x14ac:dyDescent="0.3">
      <c r="A55" s="11" t="s">
        <v>1081</v>
      </c>
      <c r="B55" s="10" t="s">
        <v>412</v>
      </c>
      <c r="C55" s="10" t="s">
        <v>49</v>
      </c>
      <c r="D55" s="10" t="s">
        <v>411</v>
      </c>
      <c r="E55" s="10">
        <v>188</v>
      </c>
      <c r="F55" s="11" t="s">
        <v>1725</v>
      </c>
    </row>
    <row r="56" spans="1:6" ht="90.75" thickBot="1" x14ac:dyDescent="0.3">
      <c r="A56" s="11" t="s">
        <v>1080</v>
      </c>
      <c r="B56" s="10" t="s">
        <v>1184</v>
      </c>
      <c r="C56" s="10" t="s">
        <v>97</v>
      </c>
      <c r="D56" s="10" t="s">
        <v>526</v>
      </c>
      <c r="E56" s="10">
        <v>191</v>
      </c>
      <c r="F56" s="11" t="s">
        <v>1726</v>
      </c>
    </row>
    <row r="57" spans="1:6" ht="15.75" thickBot="1" x14ac:dyDescent="0.3">
      <c r="A57" s="11" t="s">
        <v>1079</v>
      </c>
      <c r="B57" s="10" t="s">
        <v>414</v>
      </c>
      <c r="C57" s="10" t="s">
        <v>50</v>
      </c>
      <c r="D57" s="10" t="s">
        <v>413</v>
      </c>
      <c r="E57" s="10">
        <v>192</v>
      </c>
      <c r="F57" s="10"/>
    </row>
    <row r="58" spans="1:6" ht="90.75" thickBot="1" x14ac:dyDescent="0.3">
      <c r="A58" s="11" t="s">
        <v>1078</v>
      </c>
      <c r="B58" s="10" t="s">
        <v>419</v>
      </c>
      <c r="C58" s="10" t="s">
        <v>52</v>
      </c>
      <c r="D58" s="10" t="s">
        <v>418</v>
      </c>
      <c r="E58" s="10">
        <v>531</v>
      </c>
      <c r="F58" s="11" t="s">
        <v>1709</v>
      </c>
    </row>
    <row r="59" spans="1:6" ht="15.75" thickBot="1" x14ac:dyDescent="0.3">
      <c r="A59" s="11" t="s">
        <v>1077</v>
      </c>
      <c r="B59" s="10" t="s">
        <v>1186</v>
      </c>
      <c r="C59" s="10" t="s">
        <v>58</v>
      </c>
      <c r="D59" s="10" t="s">
        <v>433</v>
      </c>
      <c r="E59" s="10">
        <v>208</v>
      </c>
      <c r="F59" s="10"/>
    </row>
    <row r="60" spans="1:6" ht="15.75" thickBot="1" x14ac:dyDescent="0.3">
      <c r="A60" s="11" t="s">
        <v>1076</v>
      </c>
      <c r="B60" s="10" t="s">
        <v>437</v>
      </c>
      <c r="C60" s="10" t="s">
        <v>59</v>
      </c>
      <c r="D60" s="10" t="s">
        <v>436</v>
      </c>
      <c r="E60" s="10">
        <v>212</v>
      </c>
      <c r="F60" s="10"/>
    </row>
    <row r="61" spans="1:6" ht="15.75" thickBot="1" x14ac:dyDescent="0.3">
      <c r="A61" s="11" t="s">
        <v>1075</v>
      </c>
      <c r="B61" s="10" t="s">
        <v>444</v>
      </c>
      <c r="C61" s="10" t="s">
        <v>62</v>
      </c>
      <c r="D61" s="10" t="s">
        <v>443</v>
      </c>
      <c r="E61" s="10">
        <v>218</v>
      </c>
      <c r="F61" s="10"/>
    </row>
    <row r="62" spans="1:6" ht="15.75" thickBot="1" x14ac:dyDescent="0.3">
      <c r="A62" s="11" t="s">
        <v>1074</v>
      </c>
      <c r="B62" s="10" t="s">
        <v>1187</v>
      </c>
      <c r="C62" s="10" t="s">
        <v>64</v>
      </c>
      <c r="D62" s="10" t="s">
        <v>448</v>
      </c>
      <c r="E62" s="10">
        <v>818</v>
      </c>
      <c r="F62" s="10"/>
    </row>
    <row r="63" spans="1:6" ht="60.75" thickBot="1" x14ac:dyDescent="0.3">
      <c r="A63" s="11" t="s">
        <v>1073</v>
      </c>
      <c r="B63" s="10" t="s">
        <v>791</v>
      </c>
      <c r="C63" s="10" t="s">
        <v>209</v>
      </c>
      <c r="D63" s="10" t="s">
        <v>790</v>
      </c>
      <c r="E63" s="10">
        <v>222</v>
      </c>
      <c r="F63" s="11" t="s">
        <v>1725</v>
      </c>
    </row>
    <row r="64" spans="1:6" ht="57.75" thickBot="1" x14ac:dyDescent="0.3">
      <c r="A64" s="11" t="s">
        <v>1072</v>
      </c>
      <c r="B64" s="10" t="s">
        <v>1727</v>
      </c>
      <c r="C64" s="10" t="s">
        <v>1</v>
      </c>
      <c r="D64" s="10" t="s">
        <v>256</v>
      </c>
      <c r="E64" s="10">
        <v>784</v>
      </c>
      <c r="F64" s="10"/>
    </row>
    <row r="65" spans="1:6" ht="15.75" thickBot="1" x14ac:dyDescent="0.3">
      <c r="A65" s="11" t="s">
        <v>1071</v>
      </c>
      <c r="B65" s="10" t="s">
        <v>454</v>
      </c>
      <c r="C65" s="10" t="s">
        <v>66</v>
      </c>
      <c r="D65" s="10" t="s">
        <v>453</v>
      </c>
      <c r="E65" s="10">
        <v>232</v>
      </c>
      <c r="F65" s="10"/>
    </row>
    <row r="66" spans="1:6" ht="15.75" thickBot="1" x14ac:dyDescent="0.3">
      <c r="A66" s="11" t="s">
        <v>1070</v>
      </c>
      <c r="B66" s="10" t="s">
        <v>1189</v>
      </c>
      <c r="C66" s="10" t="s">
        <v>201</v>
      </c>
      <c r="D66" s="10" t="s">
        <v>772</v>
      </c>
      <c r="E66" s="10">
        <v>703</v>
      </c>
      <c r="F66" s="10"/>
    </row>
    <row r="67" spans="1:6" ht="15.75" thickBot="1" x14ac:dyDescent="0.3">
      <c r="A67" s="11" t="s">
        <v>1069</v>
      </c>
      <c r="B67" s="10" t="s">
        <v>1190</v>
      </c>
      <c r="C67" s="10" t="s">
        <v>199</v>
      </c>
      <c r="D67" s="10" t="s">
        <v>767</v>
      </c>
      <c r="E67" s="10">
        <v>705</v>
      </c>
      <c r="F67" s="10"/>
    </row>
    <row r="68" spans="1:6" ht="90.75" thickBot="1" x14ac:dyDescent="0.3">
      <c r="A68" s="11" t="s">
        <v>1068</v>
      </c>
      <c r="B68" s="10" t="s">
        <v>1191</v>
      </c>
      <c r="C68" s="10" t="s">
        <v>67</v>
      </c>
      <c r="D68" s="10" t="s">
        <v>456</v>
      </c>
      <c r="E68" s="10">
        <v>724</v>
      </c>
      <c r="F68" s="11" t="s">
        <v>1728</v>
      </c>
    </row>
    <row r="69" spans="1:6" ht="57.75" thickBot="1" x14ac:dyDescent="0.3">
      <c r="A69" s="11" t="s">
        <v>1067</v>
      </c>
      <c r="B69" s="10" t="s">
        <v>1729</v>
      </c>
      <c r="C69" s="10" t="s">
        <v>232</v>
      </c>
      <c r="D69" s="10" t="s">
        <v>843</v>
      </c>
      <c r="E69" s="10">
        <v>840</v>
      </c>
      <c r="F69" s="10"/>
    </row>
    <row r="70" spans="1:6" ht="90.75" thickBot="1" x14ac:dyDescent="0.3">
      <c r="A70" s="11" t="s">
        <v>1066</v>
      </c>
      <c r="B70" s="10" t="s">
        <v>446</v>
      </c>
      <c r="C70" s="10" t="s">
        <v>63</v>
      </c>
      <c r="D70" s="10" t="s">
        <v>445</v>
      </c>
      <c r="E70" s="10">
        <v>233</v>
      </c>
      <c r="F70" s="11" t="s">
        <v>1730</v>
      </c>
    </row>
    <row r="71" spans="1:6" ht="15.75" thickBot="1" x14ac:dyDescent="0.3">
      <c r="A71" s="11" t="s">
        <v>1065</v>
      </c>
      <c r="B71" s="10" t="s">
        <v>1193</v>
      </c>
      <c r="C71" s="10" t="s">
        <v>68</v>
      </c>
      <c r="D71" s="10" t="s">
        <v>458</v>
      </c>
      <c r="E71" s="10">
        <v>231</v>
      </c>
      <c r="F71" s="10"/>
    </row>
    <row r="72" spans="1:6" ht="29.25" thickBot="1" x14ac:dyDescent="0.3">
      <c r="A72" s="11" t="s">
        <v>1064</v>
      </c>
      <c r="B72" s="10" t="s">
        <v>1731</v>
      </c>
      <c r="C72" s="10" t="s">
        <v>176</v>
      </c>
      <c r="D72" s="10" t="s">
        <v>718</v>
      </c>
      <c r="E72" s="10">
        <v>608</v>
      </c>
      <c r="F72" s="10"/>
    </row>
    <row r="73" spans="1:6" ht="15.75" thickBot="1" x14ac:dyDescent="0.3">
      <c r="A73" s="11" t="s">
        <v>1063</v>
      </c>
      <c r="B73" s="10" t="s">
        <v>1195</v>
      </c>
      <c r="C73" s="10" t="s">
        <v>69</v>
      </c>
      <c r="D73" s="10" t="s">
        <v>461</v>
      </c>
      <c r="E73" s="10">
        <v>246</v>
      </c>
      <c r="F73" s="10"/>
    </row>
    <row r="74" spans="1:6" ht="15.75" thickBot="1" x14ac:dyDescent="0.3">
      <c r="A74" s="11" t="s">
        <v>1062</v>
      </c>
      <c r="B74" s="10" t="s">
        <v>465</v>
      </c>
      <c r="C74" s="10" t="s">
        <v>70</v>
      </c>
      <c r="D74" s="10" t="s">
        <v>464</v>
      </c>
      <c r="E74" s="10">
        <v>242</v>
      </c>
      <c r="F74" s="10"/>
    </row>
    <row r="75" spans="1:6" ht="45.75" thickBot="1" x14ac:dyDescent="0.3">
      <c r="A75" s="11" t="s">
        <v>1061</v>
      </c>
      <c r="B75" s="10" t="s">
        <v>1197</v>
      </c>
      <c r="C75" s="10" t="s">
        <v>74</v>
      </c>
      <c r="D75" s="10" t="s">
        <v>477</v>
      </c>
      <c r="E75" s="10">
        <v>250</v>
      </c>
      <c r="F75" s="11" t="s">
        <v>1732</v>
      </c>
    </row>
    <row r="76" spans="1:6" ht="15.75" thickBot="1" x14ac:dyDescent="0.3">
      <c r="A76" s="11" t="s">
        <v>1060</v>
      </c>
      <c r="B76" s="10" t="s">
        <v>1271</v>
      </c>
      <c r="C76" s="10" t="s">
        <v>75</v>
      </c>
      <c r="D76" s="10" t="s">
        <v>479</v>
      </c>
      <c r="E76" s="10">
        <v>266</v>
      </c>
      <c r="F76" s="10"/>
    </row>
    <row r="77" spans="1:6" ht="29.25" thickBot="1" x14ac:dyDescent="0.3">
      <c r="A77" s="11" t="s">
        <v>1059</v>
      </c>
      <c r="B77" s="10" t="s">
        <v>1733</v>
      </c>
      <c r="C77" s="10" t="s">
        <v>84</v>
      </c>
      <c r="D77" s="10" t="s">
        <v>499</v>
      </c>
      <c r="E77" s="10">
        <v>270</v>
      </c>
      <c r="F77" s="10"/>
    </row>
    <row r="78" spans="1:6" ht="15.75" thickBot="1" x14ac:dyDescent="0.3">
      <c r="A78" s="11" t="s">
        <v>1058</v>
      </c>
      <c r="B78" s="10" t="s">
        <v>486</v>
      </c>
      <c r="C78" s="10" t="s">
        <v>78</v>
      </c>
      <c r="D78" s="10" t="s">
        <v>485</v>
      </c>
      <c r="E78" s="10">
        <v>268</v>
      </c>
      <c r="F78" s="10"/>
    </row>
    <row r="79" spans="1:6" ht="15.75" thickBot="1" x14ac:dyDescent="0.3">
      <c r="A79" s="11" t="s">
        <v>1057</v>
      </c>
      <c r="B79" s="10" t="s">
        <v>493</v>
      </c>
      <c r="C79" s="10" t="s">
        <v>81</v>
      </c>
      <c r="D79" s="10" t="s">
        <v>492</v>
      </c>
      <c r="E79" s="10">
        <v>288</v>
      </c>
      <c r="F79" s="10"/>
    </row>
    <row r="80" spans="1:6" ht="45.75" thickBot="1" x14ac:dyDescent="0.3">
      <c r="A80" s="11" t="s">
        <v>1056</v>
      </c>
      <c r="B80" s="10" t="s">
        <v>495</v>
      </c>
      <c r="C80" s="10" t="s">
        <v>82</v>
      </c>
      <c r="D80" s="10" t="s">
        <v>494</v>
      </c>
      <c r="E80" s="10">
        <v>292</v>
      </c>
      <c r="F80" s="11" t="s">
        <v>1734</v>
      </c>
    </row>
    <row r="81" spans="1:6" ht="15.75" thickBot="1" x14ac:dyDescent="0.3">
      <c r="A81" s="11" t="s">
        <v>1055</v>
      </c>
      <c r="B81" s="10" t="s">
        <v>1199</v>
      </c>
      <c r="C81" s="10" t="s">
        <v>77</v>
      </c>
      <c r="D81" s="10" t="s">
        <v>483</v>
      </c>
      <c r="E81" s="10">
        <v>308</v>
      </c>
      <c r="F81" s="10"/>
    </row>
    <row r="82" spans="1:6" ht="15.75" thickBot="1" x14ac:dyDescent="0.3">
      <c r="A82" s="11" t="s">
        <v>1054</v>
      </c>
      <c r="B82" s="10" t="s">
        <v>1200</v>
      </c>
      <c r="C82" s="10" t="s">
        <v>88</v>
      </c>
      <c r="D82" s="10" t="s">
        <v>507</v>
      </c>
      <c r="E82" s="10">
        <v>300</v>
      </c>
      <c r="F82" s="10"/>
    </row>
    <row r="83" spans="1:6" ht="45.75" thickBot="1" x14ac:dyDescent="0.3">
      <c r="A83" s="11" t="s">
        <v>1053</v>
      </c>
      <c r="B83" s="10" t="s">
        <v>1201</v>
      </c>
      <c r="C83" s="10" t="s">
        <v>83</v>
      </c>
      <c r="D83" s="10" t="s">
        <v>496</v>
      </c>
      <c r="E83" s="10">
        <v>304</v>
      </c>
      <c r="F83" s="11" t="s">
        <v>1735</v>
      </c>
    </row>
    <row r="84" spans="1:6" ht="114.75" thickBot="1" x14ac:dyDescent="0.3">
      <c r="A84" s="11" t="s">
        <v>1052</v>
      </c>
      <c r="B84" s="10" t="s">
        <v>504</v>
      </c>
      <c r="C84" s="10" t="s">
        <v>86</v>
      </c>
      <c r="D84" s="10" t="s">
        <v>503</v>
      </c>
      <c r="E84" s="10">
        <v>312</v>
      </c>
      <c r="F84" s="16" t="s">
        <v>1736</v>
      </c>
    </row>
    <row r="85" spans="1:6" ht="90.75" thickBot="1" x14ac:dyDescent="0.3">
      <c r="A85" s="11" t="s">
        <v>1051</v>
      </c>
      <c r="B85" s="10" t="s">
        <v>515</v>
      </c>
      <c r="C85" s="10" t="s">
        <v>91</v>
      </c>
      <c r="D85" s="10" t="s">
        <v>514</v>
      </c>
      <c r="E85" s="10">
        <v>316</v>
      </c>
      <c r="F85" s="11" t="s">
        <v>1737</v>
      </c>
    </row>
    <row r="86" spans="1:6" ht="15.75" thickBot="1" x14ac:dyDescent="0.3">
      <c r="A86" s="11" t="s">
        <v>1050</v>
      </c>
      <c r="B86" s="10" t="s">
        <v>513</v>
      </c>
      <c r="C86" s="10" t="s">
        <v>90</v>
      </c>
      <c r="D86" s="10" t="s">
        <v>512</v>
      </c>
      <c r="E86" s="10">
        <v>320</v>
      </c>
      <c r="F86" s="10"/>
    </row>
    <row r="87" spans="1:6" ht="60" x14ac:dyDescent="0.25">
      <c r="A87" s="30" t="s">
        <v>1049</v>
      </c>
      <c r="B87" s="32" t="s">
        <v>1203</v>
      </c>
      <c r="C87" s="32" t="s">
        <v>79</v>
      </c>
      <c r="D87" s="32" t="s">
        <v>488</v>
      </c>
      <c r="E87" s="32">
        <v>254</v>
      </c>
      <c r="F87" s="12" t="s">
        <v>1738</v>
      </c>
    </row>
    <row r="88" spans="1:6" ht="90.75" thickBot="1" x14ac:dyDescent="0.3">
      <c r="A88" s="31"/>
      <c r="B88" s="33"/>
      <c r="C88" s="33"/>
      <c r="D88" s="33"/>
      <c r="E88" s="33"/>
      <c r="F88" s="15" t="s">
        <v>1739</v>
      </c>
    </row>
    <row r="89" spans="1:6" ht="60.75" thickBot="1" x14ac:dyDescent="0.3">
      <c r="A89" s="11" t="s">
        <v>1048</v>
      </c>
      <c r="B89" s="10" t="s">
        <v>491</v>
      </c>
      <c r="C89" s="10" t="s">
        <v>80</v>
      </c>
      <c r="D89" s="10" t="s">
        <v>490</v>
      </c>
      <c r="E89" s="10">
        <v>831</v>
      </c>
      <c r="F89" s="11" t="s">
        <v>1740</v>
      </c>
    </row>
    <row r="90" spans="1:6" ht="15.75" thickBot="1" x14ac:dyDescent="0.3">
      <c r="A90" s="11" t="s">
        <v>1047</v>
      </c>
      <c r="B90" s="10" t="s">
        <v>502</v>
      </c>
      <c r="C90" s="10" t="s">
        <v>85</v>
      </c>
      <c r="D90" s="10" t="s">
        <v>501</v>
      </c>
      <c r="E90" s="10">
        <v>324</v>
      </c>
      <c r="F90" s="10"/>
    </row>
    <row r="91" spans="1:6" ht="30.75" thickBot="1" x14ac:dyDescent="0.3">
      <c r="A91" s="11" t="s">
        <v>1045</v>
      </c>
      <c r="B91" s="10" t="s">
        <v>1741</v>
      </c>
      <c r="C91" s="10" t="s">
        <v>92</v>
      </c>
      <c r="D91" s="10" t="s">
        <v>516</v>
      </c>
      <c r="E91" s="10">
        <v>624</v>
      </c>
      <c r="F91" s="10"/>
    </row>
    <row r="92" spans="1:6" ht="90.75" thickBot="1" x14ac:dyDescent="0.3">
      <c r="A92" s="11" t="s">
        <v>1046</v>
      </c>
      <c r="B92" s="10" t="s">
        <v>1204</v>
      </c>
      <c r="C92" s="10" t="s">
        <v>87</v>
      </c>
      <c r="D92" s="10" t="s">
        <v>505</v>
      </c>
      <c r="E92" s="10">
        <v>226</v>
      </c>
      <c r="F92" s="11" t="s">
        <v>1742</v>
      </c>
    </row>
    <row r="93" spans="1:6" ht="15.75" thickBot="1" x14ac:dyDescent="0.3">
      <c r="A93" s="11" t="s">
        <v>1044</v>
      </c>
      <c r="B93" s="10" t="s">
        <v>519</v>
      </c>
      <c r="C93" s="10" t="s">
        <v>93</v>
      </c>
      <c r="D93" s="10" t="s">
        <v>518</v>
      </c>
      <c r="E93" s="10">
        <v>328</v>
      </c>
      <c r="F93" s="10"/>
    </row>
    <row r="94" spans="1:6" ht="15.75" thickBot="1" x14ac:dyDescent="0.3">
      <c r="A94" s="11" t="s">
        <v>1043</v>
      </c>
      <c r="B94" s="10" t="s">
        <v>1206</v>
      </c>
      <c r="C94" s="10" t="s">
        <v>98</v>
      </c>
      <c r="D94" s="10" t="s">
        <v>529</v>
      </c>
      <c r="E94" s="10">
        <v>332</v>
      </c>
      <c r="F94" s="10"/>
    </row>
    <row r="95" spans="1:6" ht="15.75" thickBot="1" x14ac:dyDescent="0.3">
      <c r="A95" s="11" t="s">
        <v>1042</v>
      </c>
      <c r="B95" s="10" t="s">
        <v>525</v>
      </c>
      <c r="C95" s="10" t="s">
        <v>96</v>
      </c>
      <c r="D95" s="10" t="s">
        <v>524</v>
      </c>
      <c r="E95" s="10">
        <v>340</v>
      </c>
      <c r="F95" s="10"/>
    </row>
    <row r="96" spans="1:6" ht="72" thickBot="1" x14ac:dyDescent="0.3">
      <c r="A96" s="11" t="s">
        <v>1041</v>
      </c>
      <c r="B96" s="10" t="s">
        <v>521</v>
      </c>
      <c r="C96" s="10" t="s">
        <v>94</v>
      </c>
      <c r="D96" s="10" t="s">
        <v>520</v>
      </c>
      <c r="E96" s="10">
        <v>344</v>
      </c>
      <c r="F96" s="16" t="s">
        <v>1743</v>
      </c>
    </row>
    <row r="97" spans="1:6" ht="15.75" thickBot="1" x14ac:dyDescent="0.3">
      <c r="A97" s="11" t="s">
        <v>1040</v>
      </c>
      <c r="B97" s="10" t="s">
        <v>1207</v>
      </c>
      <c r="C97" s="10" t="s">
        <v>99</v>
      </c>
      <c r="D97" s="10" t="s">
        <v>531</v>
      </c>
      <c r="E97" s="10">
        <v>348</v>
      </c>
      <c r="F97" s="10"/>
    </row>
    <row r="98" spans="1:6" ht="15.75" thickBot="1" x14ac:dyDescent="0.3">
      <c r="A98" s="11" t="s">
        <v>1039</v>
      </c>
      <c r="B98" s="10" t="s">
        <v>546</v>
      </c>
      <c r="C98" s="10" t="s">
        <v>104</v>
      </c>
      <c r="D98" s="10" t="s">
        <v>545</v>
      </c>
      <c r="E98" s="10">
        <v>356</v>
      </c>
      <c r="F98" s="10"/>
    </row>
    <row r="99" spans="1:6" ht="15.75" thickBot="1" x14ac:dyDescent="0.3">
      <c r="A99" s="11" t="s">
        <v>1038</v>
      </c>
      <c r="B99" s="10" t="s">
        <v>535</v>
      </c>
      <c r="C99" s="10" t="s">
        <v>100</v>
      </c>
      <c r="D99" s="10" t="s">
        <v>534</v>
      </c>
      <c r="E99" s="10">
        <v>360</v>
      </c>
      <c r="F99" s="10"/>
    </row>
    <row r="100" spans="1:6" ht="15.75" thickBot="1" x14ac:dyDescent="0.3">
      <c r="A100" s="11" t="s">
        <v>1037</v>
      </c>
      <c r="B100" s="10" t="s">
        <v>552</v>
      </c>
      <c r="C100" s="10" t="s">
        <v>106</v>
      </c>
      <c r="D100" s="10" t="s">
        <v>551</v>
      </c>
      <c r="E100" s="10">
        <v>368</v>
      </c>
      <c r="F100" s="10"/>
    </row>
    <row r="101" spans="1:6" ht="57.75" thickBot="1" x14ac:dyDescent="0.3">
      <c r="A101" s="11" t="s">
        <v>1036</v>
      </c>
      <c r="B101" s="10" t="s">
        <v>1744</v>
      </c>
      <c r="C101" s="10" t="s">
        <v>107</v>
      </c>
      <c r="D101" s="10" t="s">
        <v>553</v>
      </c>
      <c r="E101" s="10">
        <v>364</v>
      </c>
      <c r="F101" s="10"/>
    </row>
    <row r="102" spans="1:6" ht="15.75" thickBot="1" x14ac:dyDescent="0.3">
      <c r="A102" s="11" t="s">
        <v>1035</v>
      </c>
      <c r="B102" s="10" t="s">
        <v>1210</v>
      </c>
      <c r="C102" s="10" t="s">
        <v>101</v>
      </c>
      <c r="D102" s="10" t="s">
        <v>537</v>
      </c>
      <c r="E102" s="10">
        <v>372</v>
      </c>
      <c r="F102" s="10"/>
    </row>
    <row r="103" spans="1:6" ht="30.75" thickBot="1" x14ac:dyDescent="0.3">
      <c r="A103" s="11" t="s">
        <v>1034</v>
      </c>
      <c r="B103" s="10" t="s">
        <v>1745</v>
      </c>
      <c r="C103" s="10" t="s">
        <v>33</v>
      </c>
      <c r="D103" s="10" t="s">
        <v>369</v>
      </c>
      <c r="E103" s="10">
        <v>74</v>
      </c>
      <c r="F103" s="11" t="s">
        <v>1746</v>
      </c>
    </row>
    <row r="104" spans="1:6" ht="60.75" thickBot="1" x14ac:dyDescent="0.3">
      <c r="A104" s="11" t="s">
        <v>1033</v>
      </c>
      <c r="B104" s="10" t="s">
        <v>1212</v>
      </c>
      <c r="C104" s="10" t="s">
        <v>103</v>
      </c>
      <c r="D104" s="10" t="s">
        <v>543</v>
      </c>
      <c r="E104" s="10">
        <v>833</v>
      </c>
      <c r="F104" s="11" t="s">
        <v>1740</v>
      </c>
    </row>
    <row r="105" spans="1:6" ht="30.75" thickBot="1" x14ac:dyDescent="0.3">
      <c r="A105" s="11" t="s">
        <v>1032</v>
      </c>
      <c r="B105" s="10" t="s">
        <v>1747</v>
      </c>
      <c r="C105" s="10" t="s">
        <v>53</v>
      </c>
      <c r="D105" s="10" t="s">
        <v>420</v>
      </c>
      <c r="E105" s="10">
        <v>162</v>
      </c>
      <c r="F105" s="11" t="s">
        <v>1748</v>
      </c>
    </row>
    <row r="106" spans="1:6" ht="90.75" thickBot="1" x14ac:dyDescent="0.3">
      <c r="A106" s="11" t="s">
        <v>1030</v>
      </c>
      <c r="B106" s="10" t="s">
        <v>1215</v>
      </c>
      <c r="C106" s="10" t="s">
        <v>108</v>
      </c>
      <c r="D106" s="10" t="s">
        <v>557</v>
      </c>
      <c r="E106" s="10">
        <v>352</v>
      </c>
      <c r="F106" s="11" t="s">
        <v>1749</v>
      </c>
    </row>
    <row r="107" spans="1:6" ht="30.75" thickBot="1" x14ac:dyDescent="0.3">
      <c r="A107" s="11" t="s">
        <v>1029</v>
      </c>
      <c r="B107" s="10" t="s">
        <v>1750</v>
      </c>
      <c r="C107" s="10" t="s">
        <v>123</v>
      </c>
      <c r="D107" s="10" t="s">
        <v>595</v>
      </c>
      <c r="E107" s="10">
        <v>136</v>
      </c>
      <c r="F107" s="10"/>
    </row>
    <row r="108" spans="1:6" ht="43.5" thickBot="1" x14ac:dyDescent="0.3">
      <c r="A108" s="11" t="s">
        <v>1028</v>
      </c>
      <c r="B108" s="10" t="s">
        <v>1751</v>
      </c>
      <c r="C108" s="10" t="s">
        <v>38</v>
      </c>
      <c r="D108" s="10" t="s">
        <v>385</v>
      </c>
      <c r="E108" s="10">
        <v>166</v>
      </c>
      <c r="F108" s="11" t="s">
        <v>1752</v>
      </c>
    </row>
    <row r="109" spans="1:6" ht="29.25" thickBot="1" x14ac:dyDescent="0.3">
      <c r="A109" s="11" t="s">
        <v>1027</v>
      </c>
      <c r="B109" s="10" t="s">
        <v>1753</v>
      </c>
      <c r="C109" s="10" t="s">
        <v>44</v>
      </c>
      <c r="D109" s="10" t="s">
        <v>398</v>
      </c>
      <c r="E109" s="10">
        <v>184</v>
      </c>
      <c r="F109" s="10"/>
    </row>
    <row r="110" spans="1:6" ht="45.75" thickBot="1" x14ac:dyDescent="0.3">
      <c r="A110" s="11" t="s">
        <v>1026</v>
      </c>
      <c r="B110" s="10" t="s">
        <v>1754</v>
      </c>
      <c r="C110" s="10" t="s">
        <v>73</v>
      </c>
      <c r="D110" s="10" t="s">
        <v>474</v>
      </c>
      <c r="E110" s="10">
        <v>234</v>
      </c>
      <c r="F110" s="11" t="s">
        <v>1755</v>
      </c>
    </row>
    <row r="111" spans="1:6" ht="75.75" thickBot="1" x14ac:dyDescent="0.3">
      <c r="A111" s="11" t="s">
        <v>1025</v>
      </c>
      <c r="B111" s="10" t="s">
        <v>1756</v>
      </c>
      <c r="C111" s="10" t="s">
        <v>89</v>
      </c>
      <c r="D111" s="10" t="s">
        <v>509</v>
      </c>
      <c r="E111" s="10">
        <v>239</v>
      </c>
      <c r="F111" s="10"/>
    </row>
    <row r="112" spans="1:6" ht="57.75" thickBot="1" x14ac:dyDescent="0.3">
      <c r="A112" s="11" t="s">
        <v>1024</v>
      </c>
      <c r="B112" s="10" t="s">
        <v>1757</v>
      </c>
      <c r="C112" s="10" t="s">
        <v>95</v>
      </c>
      <c r="D112" s="10" t="s">
        <v>522</v>
      </c>
      <c r="E112" s="10">
        <v>334</v>
      </c>
      <c r="F112" s="11" t="s">
        <v>1752</v>
      </c>
    </row>
    <row r="113" spans="1:6" ht="90.75" thickBot="1" x14ac:dyDescent="0.3">
      <c r="A113" s="11" t="s">
        <v>1023</v>
      </c>
      <c r="B113" s="10" t="s">
        <v>1758</v>
      </c>
      <c r="C113" s="10" t="s">
        <v>71</v>
      </c>
      <c r="D113" s="10" t="s">
        <v>468</v>
      </c>
      <c r="E113" s="10">
        <v>238</v>
      </c>
      <c r="F113" s="11" t="s">
        <v>1759</v>
      </c>
    </row>
    <row r="114" spans="1:6" ht="90.75" thickBot="1" x14ac:dyDescent="0.3">
      <c r="A114" s="11" t="s">
        <v>1022</v>
      </c>
      <c r="B114" s="10" t="s">
        <v>1760</v>
      </c>
      <c r="C114" s="10" t="s">
        <v>148</v>
      </c>
      <c r="D114" s="10" t="s">
        <v>655</v>
      </c>
      <c r="E114" s="10">
        <v>580</v>
      </c>
      <c r="F114" s="11" t="s">
        <v>1737</v>
      </c>
    </row>
    <row r="115" spans="1:6" ht="30.75" thickBot="1" x14ac:dyDescent="0.3">
      <c r="A115" s="11" t="s">
        <v>1021</v>
      </c>
      <c r="B115" s="10" t="s">
        <v>1761</v>
      </c>
      <c r="C115" s="10" t="s">
        <v>142</v>
      </c>
      <c r="D115" s="10" t="s">
        <v>640</v>
      </c>
      <c r="E115" s="10">
        <v>584</v>
      </c>
      <c r="F115" s="10"/>
    </row>
    <row r="116" spans="1:6" ht="30.75" thickBot="1" x14ac:dyDescent="0.3">
      <c r="A116" s="11" t="s">
        <v>1020</v>
      </c>
      <c r="B116" s="10" t="s">
        <v>728</v>
      </c>
      <c r="C116" s="10" t="s">
        <v>180</v>
      </c>
      <c r="D116" s="10" t="s">
        <v>727</v>
      </c>
      <c r="E116" s="10">
        <v>612</v>
      </c>
      <c r="F116" s="10"/>
    </row>
    <row r="117" spans="1:6" ht="114.75" thickBot="1" x14ac:dyDescent="0.3">
      <c r="A117" s="11" t="s">
        <v>1019</v>
      </c>
      <c r="B117" s="10" t="s">
        <v>1762</v>
      </c>
      <c r="C117" s="10" t="s">
        <v>193</v>
      </c>
      <c r="D117" s="10" t="s">
        <v>755</v>
      </c>
      <c r="E117" s="10">
        <v>90</v>
      </c>
      <c r="F117" s="10" t="s">
        <v>1763</v>
      </c>
    </row>
    <row r="118" spans="1:6" ht="43.5" thickBot="1" x14ac:dyDescent="0.3">
      <c r="A118" s="11" t="s">
        <v>1018</v>
      </c>
      <c r="B118" s="10" t="s">
        <v>1764</v>
      </c>
      <c r="C118" s="10" t="s">
        <v>213</v>
      </c>
      <c r="D118" s="10" t="s">
        <v>798</v>
      </c>
      <c r="E118" s="10">
        <v>796</v>
      </c>
      <c r="F118" s="10"/>
    </row>
    <row r="119" spans="1:6" ht="357" thickBot="1" x14ac:dyDescent="0.3">
      <c r="A119" s="11" t="s">
        <v>1017</v>
      </c>
      <c r="B119" s="10" t="s">
        <v>1765</v>
      </c>
      <c r="C119" s="10" t="s">
        <v>231</v>
      </c>
      <c r="D119" s="10" t="s">
        <v>841</v>
      </c>
      <c r="E119" s="10">
        <v>581</v>
      </c>
      <c r="F119" s="10" t="s">
        <v>1766</v>
      </c>
    </row>
    <row r="120" spans="1:6" ht="45.75" thickBot="1" x14ac:dyDescent="0.3">
      <c r="A120" s="11" t="s">
        <v>1016</v>
      </c>
      <c r="B120" s="10" t="s">
        <v>1767</v>
      </c>
      <c r="C120" s="10" t="s">
        <v>238</v>
      </c>
      <c r="D120" s="10" t="s">
        <v>858</v>
      </c>
      <c r="E120" s="10">
        <v>92</v>
      </c>
      <c r="F120" s="10"/>
    </row>
    <row r="121" spans="1:6" ht="90.75" thickBot="1" x14ac:dyDescent="0.3">
      <c r="A121" s="11" t="s">
        <v>1015</v>
      </c>
      <c r="B121" s="10" t="s">
        <v>1768</v>
      </c>
      <c r="C121" s="10" t="s">
        <v>239</v>
      </c>
      <c r="D121" s="10" t="s">
        <v>860</v>
      </c>
      <c r="E121" s="10">
        <v>850</v>
      </c>
      <c r="F121" s="11" t="s">
        <v>1737</v>
      </c>
    </row>
    <row r="122" spans="1:6" ht="15.75" thickBot="1" x14ac:dyDescent="0.3">
      <c r="A122" s="11" t="s">
        <v>1014</v>
      </c>
      <c r="B122" s="10" t="s">
        <v>541</v>
      </c>
      <c r="C122" s="10" t="s">
        <v>102</v>
      </c>
      <c r="D122" s="10" t="s">
        <v>540</v>
      </c>
      <c r="E122" s="10">
        <v>376</v>
      </c>
      <c r="F122" s="10"/>
    </row>
    <row r="123" spans="1:6" ht="15.75" thickBot="1" x14ac:dyDescent="0.3">
      <c r="A123" s="11" t="s">
        <v>1013</v>
      </c>
      <c r="B123" s="10" t="s">
        <v>1228</v>
      </c>
      <c r="C123" s="10" t="s">
        <v>109</v>
      </c>
      <c r="D123" s="10" t="s">
        <v>560</v>
      </c>
      <c r="E123" s="10">
        <v>380</v>
      </c>
      <c r="F123" s="10"/>
    </row>
    <row r="124" spans="1:6" ht="15.75" thickBot="1" x14ac:dyDescent="0.3">
      <c r="A124" s="11" t="s">
        <v>1012</v>
      </c>
      <c r="B124" s="10" t="s">
        <v>566</v>
      </c>
      <c r="C124" s="10" t="s">
        <v>111</v>
      </c>
      <c r="D124" s="10" t="s">
        <v>565</v>
      </c>
      <c r="E124" s="10">
        <v>388</v>
      </c>
      <c r="F124" s="10"/>
    </row>
    <row r="125" spans="1:6" ht="15.75" thickBot="1" x14ac:dyDescent="0.3">
      <c r="A125" s="11" t="s">
        <v>1011</v>
      </c>
      <c r="B125" s="10" t="s">
        <v>1229</v>
      </c>
      <c r="C125" s="10" t="s">
        <v>113</v>
      </c>
      <c r="D125" s="10" t="s">
        <v>569</v>
      </c>
      <c r="E125" s="10">
        <v>392</v>
      </c>
      <c r="F125" s="10"/>
    </row>
    <row r="126" spans="1:6" ht="60.75" thickBot="1" x14ac:dyDescent="0.3">
      <c r="A126" s="11" t="s">
        <v>1010</v>
      </c>
      <c r="B126" s="10" t="s">
        <v>564</v>
      </c>
      <c r="C126" s="10" t="s">
        <v>110</v>
      </c>
      <c r="D126" s="10" t="s">
        <v>563</v>
      </c>
      <c r="E126" s="10">
        <v>832</v>
      </c>
      <c r="F126" s="11" t="s">
        <v>1740</v>
      </c>
    </row>
    <row r="127" spans="1:6" ht="15.75" thickBot="1" x14ac:dyDescent="0.3">
      <c r="A127" s="11" t="s">
        <v>1009</v>
      </c>
      <c r="B127" s="10" t="s">
        <v>1230</v>
      </c>
      <c r="C127" s="10" t="s">
        <v>112</v>
      </c>
      <c r="D127" s="10" t="s">
        <v>567</v>
      </c>
      <c r="E127" s="10">
        <v>400</v>
      </c>
      <c r="F127" s="10"/>
    </row>
    <row r="128" spans="1:6" ht="15.75" thickBot="1" x14ac:dyDescent="0.3">
      <c r="A128" s="11" t="s">
        <v>1008</v>
      </c>
      <c r="B128" s="10" t="s">
        <v>1231</v>
      </c>
      <c r="C128" s="10" t="s">
        <v>124</v>
      </c>
      <c r="D128" s="10" t="s">
        <v>597</v>
      </c>
      <c r="E128" s="10">
        <v>398</v>
      </c>
      <c r="F128" s="10"/>
    </row>
    <row r="129" spans="1:6" ht="15.75" thickBot="1" x14ac:dyDescent="0.3">
      <c r="A129" s="11" t="s">
        <v>1007</v>
      </c>
      <c r="B129" s="10" t="s">
        <v>1232</v>
      </c>
      <c r="C129" s="10" t="s">
        <v>114</v>
      </c>
      <c r="D129" s="10" t="s">
        <v>573</v>
      </c>
      <c r="E129" s="10">
        <v>404</v>
      </c>
      <c r="F129" s="10"/>
    </row>
    <row r="130" spans="1:6" ht="15.75" thickBot="1" x14ac:dyDescent="0.3">
      <c r="A130" s="11" t="s">
        <v>1006</v>
      </c>
      <c r="B130" s="10" t="s">
        <v>1233</v>
      </c>
      <c r="C130" s="10" t="s">
        <v>115</v>
      </c>
      <c r="D130" s="10" t="s">
        <v>575</v>
      </c>
      <c r="E130" s="10">
        <v>417</v>
      </c>
      <c r="F130" s="10"/>
    </row>
    <row r="131" spans="1:6" ht="15.75" thickBot="1" x14ac:dyDescent="0.3">
      <c r="A131" s="11" t="s">
        <v>1005</v>
      </c>
      <c r="B131" s="10" t="s">
        <v>583</v>
      </c>
      <c r="C131" s="10" t="s">
        <v>117</v>
      </c>
      <c r="D131" s="10" t="s">
        <v>582</v>
      </c>
      <c r="E131" s="10">
        <v>296</v>
      </c>
      <c r="F131" s="10"/>
    </row>
    <row r="132" spans="1:6" ht="15.75" thickBot="1" x14ac:dyDescent="0.3">
      <c r="A132" s="11" t="s">
        <v>1004</v>
      </c>
      <c r="B132" s="10" t="s">
        <v>594</v>
      </c>
      <c r="C132" s="10" t="s">
        <v>122</v>
      </c>
      <c r="D132" s="10" t="s">
        <v>593</v>
      </c>
      <c r="E132" s="10">
        <v>414</v>
      </c>
      <c r="F132" s="10"/>
    </row>
    <row r="133" spans="1:6" ht="57.75" thickBot="1" x14ac:dyDescent="0.3">
      <c r="A133" s="11" t="s">
        <v>1003</v>
      </c>
      <c r="B133" s="10" t="s">
        <v>1769</v>
      </c>
      <c r="C133" s="10" t="s">
        <v>125</v>
      </c>
      <c r="D133" s="10" t="s">
        <v>600</v>
      </c>
      <c r="E133" s="10">
        <v>418</v>
      </c>
      <c r="F133" s="10"/>
    </row>
    <row r="134" spans="1:6" ht="15.75" thickBot="1" x14ac:dyDescent="0.3">
      <c r="A134" s="11" t="s">
        <v>1002</v>
      </c>
      <c r="B134" s="10" t="s">
        <v>1235</v>
      </c>
      <c r="C134" s="10" t="s">
        <v>131</v>
      </c>
      <c r="D134" s="10" t="s">
        <v>614</v>
      </c>
      <c r="E134" s="10">
        <v>426</v>
      </c>
      <c r="F134" s="10"/>
    </row>
    <row r="135" spans="1:6" ht="15.75" thickBot="1" x14ac:dyDescent="0.3">
      <c r="A135" s="11" t="s">
        <v>1001</v>
      </c>
      <c r="B135" s="10" t="s">
        <v>1236</v>
      </c>
      <c r="C135" s="10" t="s">
        <v>134</v>
      </c>
      <c r="D135" s="10" t="s">
        <v>621</v>
      </c>
      <c r="E135" s="10">
        <v>428</v>
      </c>
      <c r="F135" s="10"/>
    </row>
    <row r="136" spans="1:6" ht="15.75" thickBot="1" x14ac:dyDescent="0.3">
      <c r="A136" s="11" t="s">
        <v>1000</v>
      </c>
      <c r="B136" s="10" t="s">
        <v>1237</v>
      </c>
      <c r="C136" s="10" t="s">
        <v>126</v>
      </c>
      <c r="D136" s="10" t="s">
        <v>603</v>
      </c>
      <c r="E136" s="10">
        <v>422</v>
      </c>
      <c r="F136" s="10"/>
    </row>
    <row r="137" spans="1:6" ht="15.75" thickBot="1" x14ac:dyDescent="0.3">
      <c r="A137" s="11" t="s">
        <v>999</v>
      </c>
      <c r="B137" s="10" t="s">
        <v>613</v>
      </c>
      <c r="C137" s="10" t="s">
        <v>130</v>
      </c>
      <c r="D137" s="10" t="s">
        <v>612</v>
      </c>
      <c r="E137" s="10">
        <v>430</v>
      </c>
      <c r="F137" s="10"/>
    </row>
    <row r="138" spans="1:6" ht="15.75" thickBot="1" x14ac:dyDescent="0.3">
      <c r="A138" s="11" t="s">
        <v>998</v>
      </c>
      <c r="B138" s="10" t="s">
        <v>1238</v>
      </c>
      <c r="C138" s="10" t="s">
        <v>135</v>
      </c>
      <c r="D138" s="10" t="s">
        <v>624</v>
      </c>
      <c r="E138" s="10">
        <v>434</v>
      </c>
      <c r="F138" s="10"/>
    </row>
    <row r="139" spans="1:6" ht="30.75" thickBot="1" x14ac:dyDescent="0.3">
      <c r="A139" s="11" t="s">
        <v>997</v>
      </c>
      <c r="B139" s="10" t="s">
        <v>608</v>
      </c>
      <c r="C139" s="10" t="s">
        <v>128</v>
      </c>
      <c r="D139" s="10" t="s">
        <v>607</v>
      </c>
      <c r="E139" s="10">
        <v>438</v>
      </c>
      <c r="F139" s="10"/>
    </row>
    <row r="140" spans="1:6" ht="15.75" thickBot="1" x14ac:dyDescent="0.3">
      <c r="A140" s="11" t="s">
        <v>996</v>
      </c>
      <c r="B140" s="10" t="s">
        <v>1239</v>
      </c>
      <c r="C140" s="10" t="s">
        <v>132</v>
      </c>
      <c r="D140" s="10" t="s">
        <v>616</v>
      </c>
      <c r="E140" s="10">
        <v>440</v>
      </c>
      <c r="F140" s="10"/>
    </row>
    <row r="141" spans="1:6" ht="30.75" thickBot="1" x14ac:dyDescent="0.3">
      <c r="A141" s="11" t="s">
        <v>995</v>
      </c>
      <c r="B141" s="10" t="s">
        <v>1240</v>
      </c>
      <c r="C141" s="10" t="s">
        <v>133</v>
      </c>
      <c r="D141" s="10" t="s">
        <v>619</v>
      </c>
      <c r="E141" s="10">
        <v>442</v>
      </c>
      <c r="F141" s="10"/>
    </row>
    <row r="142" spans="1:6" ht="72" thickBot="1" x14ac:dyDescent="0.3">
      <c r="A142" s="11" t="s">
        <v>994</v>
      </c>
      <c r="B142" s="10" t="s">
        <v>654</v>
      </c>
      <c r="C142" s="10" t="s">
        <v>147</v>
      </c>
      <c r="D142" s="10" t="s">
        <v>653</v>
      </c>
      <c r="E142" s="10">
        <v>446</v>
      </c>
      <c r="F142" s="16" t="s">
        <v>1743</v>
      </c>
    </row>
    <row r="143" spans="1:6" ht="60" x14ac:dyDescent="0.25">
      <c r="A143" s="30" t="s">
        <v>993</v>
      </c>
      <c r="B143" s="32" t="s">
        <v>1241</v>
      </c>
      <c r="C143" s="32" t="s">
        <v>143</v>
      </c>
      <c r="D143" s="32" t="s">
        <v>642</v>
      </c>
      <c r="E143" s="32">
        <v>807</v>
      </c>
      <c r="F143" s="12" t="s">
        <v>1770</v>
      </c>
    </row>
    <row r="144" spans="1:6" ht="105.75" thickBot="1" x14ac:dyDescent="0.3">
      <c r="A144" s="31"/>
      <c r="B144" s="33"/>
      <c r="C144" s="33"/>
      <c r="D144" s="33"/>
      <c r="E144" s="33"/>
      <c r="F144" s="15" t="s">
        <v>1771</v>
      </c>
    </row>
    <row r="145" spans="1:6" ht="30.75" thickBot="1" x14ac:dyDescent="0.3">
      <c r="A145" s="11" t="s">
        <v>992</v>
      </c>
      <c r="B145" s="10" t="s">
        <v>639</v>
      </c>
      <c r="C145" s="10" t="s">
        <v>141</v>
      </c>
      <c r="D145" s="10" t="s">
        <v>638</v>
      </c>
      <c r="E145" s="10">
        <v>450</v>
      </c>
      <c r="F145" s="10"/>
    </row>
    <row r="146" spans="1:6" ht="15.75" thickBot="1" x14ac:dyDescent="0.3">
      <c r="A146" s="11" t="s">
        <v>991</v>
      </c>
      <c r="B146" s="10" t="s">
        <v>1242</v>
      </c>
      <c r="C146" s="10" t="s">
        <v>157</v>
      </c>
      <c r="D146" s="10" t="s">
        <v>675</v>
      </c>
      <c r="E146" s="10">
        <v>458</v>
      </c>
      <c r="F146" s="10"/>
    </row>
    <row r="147" spans="1:6" ht="15.75" thickBot="1" x14ac:dyDescent="0.3">
      <c r="A147" s="11" t="s">
        <v>990</v>
      </c>
      <c r="B147" s="10" t="s">
        <v>672</v>
      </c>
      <c r="C147" s="10" t="s">
        <v>155</v>
      </c>
      <c r="D147" s="10" t="s">
        <v>671</v>
      </c>
      <c r="E147" s="10">
        <v>454</v>
      </c>
      <c r="F147" s="10"/>
    </row>
    <row r="148" spans="1:6" ht="15.75" thickBot="1" x14ac:dyDescent="0.3">
      <c r="A148" s="11" t="s">
        <v>989</v>
      </c>
      <c r="B148" s="10" t="s">
        <v>1244</v>
      </c>
      <c r="C148" s="10" t="s">
        <v>154</v>
      </c>
      <c r="D148" s="10" t="s">
        <v>668</v>
      </c>
      <c r="E148" s="10">
        <v>462</v>
      </c>
      <c r="F148" s="10"/>
    </row>
    <row r="149" spans="1:6" ht="15.75" thickBot="1" x14ac:dyDescent="0.3">
      <c r="A149" s="11" t="s">
        <v>988</v>
      </c>
      <c r="B149" s="10" t="s">
        <v>1198</v>
      </c>
      <c r="C149" s="10" t="s">
        <v>144</v>
      </c>
      <c r="D149" s="10" t="s">
        <v>645</v>
      </c>
      <c r="E149" s="10">
        <v>466</v>
      </c>
      <c r="F149" s="10"/>
    </row>
    <row r="150" spans="1:6" ht="15.75" thickBot="1" x14ac:dyDescent="0.3">
      <c r="A150" s="11" t="s">
        <v>987</v>
      </c>
      <c r="B150" s="10" t="s">
        <v>664</v>
      </c>
      <c r="C150" s="10" t="s">
        <v>152</v>
      </c>
      <c r="D150" s="10" t="s">
        <v>663</v>
      </c>
      <c r="E150" s="10">
        <v>470</v>
      </c>
      <c r="F150" s="10"/>
    </row>
    <row r="151" spans="1:6" ht="75.75" thickBot="1" x14ac:dyDescent="0.3">
      <c r="A151" s="11" t="s">
        <v>986</v>
      </c>
      <c r="B151" s="10" t="s">
        <v>1245</v>
      </c>
      <c r="C151" s="10" t="s">
        <v>136</v>
      </c>
      <c r="D151" s="10" t="s">
        <v>626</v>
      </c>
      <c r="E151" s="10">
        <v>504</v>
      </c>
      <c r="F151" s="11" t="s">
        <v>1772</v>
      </c>
    </row>
    <row r="152" spans="1:6" ht="114.75" thickBot="1" x14ac:dyDescent="0.3">
      <c r="A152" s="11" t="s">
        <v>985</v>
      </c>
      <c r="B152" s="10" t="s">
        <v>658</v>
      </c>
      <c r="C152" s="10" t="s">
        <v>149</v>
      </c>
      <c r="D152" s="10" t="s">
        <v>657</v>
      </c>
      <c r="E152" s="10">
        <v>474</v>
      </c>
      <c r="F152" s="16" t="s">
        <v>1736</v>
      </c>
    </row>
    <row r="153" spans="1:6" ht="15.75" thickBot="1" x14ac:dyDescent="0.3">
      <c r="A153" s="11" t="s">
        <v>984</v>
      </c>
      <c r="B153" s="10" t="s">
        <v>1247</v>
      </c>
      <c r="C153" s="10" t="s">
        <v>153</v>
      </c>
      <c r="D153" s="10" t="s">
        <v>666</v>
      </c>
      <c r="E153" s="10">
        <v>480</v>
      </c>
      <c r="F153" s="10"/>
    </row>
    <row r="154" spans="1:6" ht="15.75" thickBot="1" x14ac:dyDescent="0.3">
      <c r="A154" s="11" t="s">
        <v>983</v>
      </c>
      <c r="B154" s="10" t="s">
        <v>660</v>
      </c>
      <c r="C154" s="10" t="s">
        <v>150</v>
      </c>
      <c r="D154" s="10" t="s">
        <v>659</v>
      </c>
      <c r="E154" s="10">
        <v>478</v>
      </c>
      <c r="F154" s="10"/>
    </row>
    <row r="155" spans="1:6" ht="60.75" thickBot="1" x14ac:dyDescent="0.3">
      <c r="A155" s="11" t="s">
        <v>982</v>
      </c>
      <c r="B155" s="10" t="s">
        <v>878</v>
      </c>
      <c r="C155" s="10" t="s">
        <v>246</v>
      </c>
      <c r="D155" s="10" t="s">
        <v>877</v>
      </c>
      <c r="E155" s="10">
        <v>175</v>
      </c>
      <c r="F155" s="11" t="s">
        <v>1738</v>
      </c>
    </row>
    <row r="156" spans="1:6" ht="15.75" thickBot="1" x14ac:dyDescent="0.3">
      <c r="A156" s="11" t="s">
        <v>981</v>
      </c>
      <c r="B156" s="10" t="s">
        <v>1249</v>
      </c>
      <c r="C156" s="10" t="s">
        <v>156</v>
      </c>
      <c r="D156" s="10" t="s">
        <v>673</v>
      </c>
      <c r="E156" s="10">
        <v>484</v>
      </c>
      <c r="F156" s="10"/>
    </row>
    <row r="157" spans="1:6" ht="57.75" thickBot="1" x14ac:dyDescent="0.3">
      <c r="A157" s="11" t="s">
        <v>980</v>
      </c>
      <c r="B157" s="10" t="s">
        <v>1773</v>
      </c>
      <c r="C157" s="10" t="s">
        <v>72</v>
      </c>
      <c r="D157" s="10" t="s">
        <v>470</v>
      </c>
      <c r="E157" s="10">
        <v>583</v>
      </c>
      <c r="F157" s="10"/>
    </row>
    <row r="158" spans="1:6" ht="43.5" thickBot="1" x14ac:dyDescent="0.3">
      <c r="A158" s="11" t="s">
        <v>979</v>
      </c>
      <c r="B158" s="10" t="s">
        <v>1774</v>
      </c>
      <c r="C158" s="10" t="s">
        <v>138</v>
      </c>
      <c r="D158" s="10" t="s">
        <v>630</v>
      </c>
      <c r="E158" s="10">
        <v>498</v>
      </c>
      <c r="F158" s="10"/>
    </row>
    <row r="159" spans="1:6" ht="15.75" thickBot="1" x14ac:dyDescent="0.3">
      <c r="A159" s="11" t="s">
        <v>978</v>
      </c>
      <c r="B159" s="10" t="s">
        <v>1251</v>
      </c>
      <c r="C159" s="10" t="s">
        <v>137</v>
      </c>
      <c r="D159" s="10" t="s">
        <v>628</v>
      </c>
      <c r="E159" s="10">
        <v>492</v>
      </c>
      <c r="F159" s="10"/>
    </row>
    <row r="160" spans="1:6" ht="15.75" thickBot="1" x14ac:dyDescent="0.3">
      <c r="A160" s="11" t="s">
        <v>977</v>
      </c>
      <c r="B160" s="10" t="s">
        <v>651</v>
      </c>
      <c r="C160" s="10" t="s">
        <v>146</v>
      </c>
      <c r="D160" s="10" t="s">
        <v>650</v>
      </c>
      <c r="E160" s="10">
        <v>496</v>
      </c>
      <c r="F160" s="10"/>
    </row>
    <row r="161" spans="1:6" ht="30.75" thickBot="1" x14ac:dyDescent="0.3">
      <c r="A161" s="11" t="s">
        <v>976</v>
      </c>
      <c r="B161" s="10" t="s">
        <v>634</v>
      </c>
      <c r="C161" s="10" t="s">
        <v>139</v>
      </c>
      <c r="D161" s="10" t="s">
        <v>633</v>
      </c>
      <c r="E161" s="10">
        <v>499</v>
      </c>
      <c r="F161" s="10"/>
    </row>
    <row r="162" spans="1:6" ht="15.75" thickBot="1" x14ac:dyDescent="0.3">
      <c r="A162" s="11" t="s">
        <v>975</v>
      </c>
      <c r="B162" s="10" t="s">
        <v>662</v>
      </c>
      <c r="C162" s="10" t="s">
        <v>151</v>
      </c>
      <c r="D162" s="10" t="s">
        <v>661</v>
      </c>
      <c r="E162" s="10">
        <v>500</v>
      </c>
      <c r="F162" s="10"/>
    </row>
    <row r="163" spans="1:6" ht="30.75" thickBot="1" x14ac:dyDescent="0.3">
      <c r="A163" s="11" t="s">
        <v>974</v>
      </c>
      <c r="B163" s="10" t="s">
        <v>679</v>
      </c>
      <c r="C163" s="10" t="s">
        <v>158</v>
      </c>
      <c r="D163" s="10" t="s">
        <v>678</v>
      </c>
      <c r="E163" s="10">
        <v>508</v>
      </c>
      <c r="F163" s="10"/>
    </row>
    <row r="164" spans="1:6" ht="72" thickBot="1" x14ac:dyDescent="0.3">
      <c r="A164" s="11" t="s">
        <v>1107</v>
      </c>
      <c r="B164" s="10" t="s">
        <v>648</v>
      </c>
      <c r="C164" s="10" t="s">
        <v>145</v>
      </c>
      <c r="D164" s="10" t="s">
        <v>647</v>
      </c>
      <c r="E164" s="10">
        <v>104</v>
      </c>
      <c r="F164" s="10" t="s">
        <v>1775</v>
      </c>
    </row>
    <row r="165" spans="1:6" ht="15.75" thickBot="1" x14ac:dyDescent="0.3">
      <c r="A165" s="11" t="s">
        <v>973</v>
      </c>
      <c r="B165" s="10" t="s">
        <v>681</v>
      </c>
      <c r="C165" s="10" t="s">
        <v>159</v>
      </c>
      <c r="D165" s="10" t="s">
        <v>680</v>
      </c>
      <c r="E165" s="10">
        <v>516</v>
      </c>
      <c r="F165" s="10"/>
    </row>
    <row r="166" spans="1:6" ht="15.75" thickBot="1" x14ac:dyDescent="0.3">
      <c r="A166" s="11" t="s">
        <v>972</v>
      </c>
      <c r="B166" s="10" t="s">
        <v>703</v>
      </c>
      <c r="C166" s="10" t="s">
        <v>168</v>
      </c>
      <c r="D166" s="10" t="s">
        <v>702</v>
      </c>
      <c r="E166" s="10">
        <v>520</v>
      </c>
      <c r="F166" s="10"/>
    </row>
    <row r="167" spans="1:6" ht="15.75" thickBot="1" x14ac:dyDescent="0.3">
      <c r="A167" s="11" t="s">
        <v>971</v>
      </c>
      <c r="B167" s="10" t="s">
        <v>699</v>
      </c>
      <c r="C167" s="10" t="s">
        <v>167</v>
      </c>
      <c r="D167" s="10" t="s">
        <v>698</v>
      </c>
      <c r="E167" s="10">
        <v>524</v>
      </c>
      <c r="F167" s="10"/>
    </row>
    <row r="168" spans="1:6" ht="15.75" thickBot="1" x14ac:dyDescent="0.3">
      <c r="A168" s="11" t="s">
        <v>970</v>
      </c>
      <c r="B168" s="10" t="s">
        <v>693</v>
      </c>
      <c r="C168" s="10" t="s">
        <v>164</v>
      </c>
      <c r="D168" s="10" t="s">
        <v>692</v>
      </c>
      <c r="E168" s="10">
        <v>558</v>
      </c>
      <c r="F168" s="10"/>
    </row>
    <row r="169" spans="1:6" ht="15.75" thickBot="1" x14ac:dyDescent="0.3">
      <c r="A169" s="11" t="s">
        <v>969</v>
      </c>
      <c r="B169" s="10" t="s">
        <v>1776</v>
      </c>
      <c r="C169" s="10" t="s">
        <v>161</v>
      </c>
      <c r="D169" s="10" t="s">
        <v>685</v>
      </c>
      <c r="E169" s="10">
        <v>562</v>
      </c>
      <c r="F169" s="10"/>
    </row>
    <row r="170" spans="1:6" ht="15.75" thickBot="1" x14ac:dyDescent="0.3">
      <c r="A170" s="11" t="s">
        <v>968</v>
      </c>
      <c r="B170" s="10" t="s">
        <v>691</v>
      </c>
      <c r="C170" s="10" t="s">
        <v>163</v>
      </c>
      <c r="D170" s="10" t="s">
        <v>690</v>
      </c>
      <c r="E170" s="10">
        <v>566</v>
      </c>
      <c r="F170" s="10"/>
    </row>
    <row r="171" spans="1:6" ht="45.75" thickBot="1" x14ac:dyDescent="0.3">
      <c r="A171" s="11" t="s">
        <v>967</v>
      </c>
      <c r="B171" s="10" t="s">
        <v>705</v>
      </c>
      <c r="C171" s="10" t="s">
        <v>169</v>
      </c>
      <c r="D171" s="10" t="s">
        <v>704</v>
      </c>
      <c r="E171" s="10">
        <v>570</v>
      </c>
      <c r="F171" s="11" t="s">
        <v>1777</v>
      </c>
    </row>
    <row r="172" spans="1:6" ht="30.75" thickBot="1" x14ac:dyDescent="0.3">
      <c r="A172" s="11" t="s">
        <v>1031</v>
      </c>
      <c r="B172" s="10" t="s">
        <v>1778</v>
      </c>
      <c r="C172" s="10" t="s">
        <v>162</v>
      </c>
      <c r="D172" s="10" t="s">
        <v>687</v>
      </c>
      <c r="E172" s="10">
        <v>574</v>
      </c>
      <c r="F172" s="11" t="s">
        <v>1748</v>
      </c>
    </row>
    <row r="173" spans="1:6" ht="15.75" thickBot="1" x14ac:dyDescent="0.3">
      <c r="A173" s="11" t="s">
        <v>966</v>
      </c>
      <c r="B173" s="10" t="s">
        <v>1252</v>
      </c>
      <c r="C173" s="10" t="s">
        <v>166</v>
      </c>
      <c r="D173" s="10" t="s">
        <v>696</v>
      </c>
      <c r="E173" s="10">
        <v>578</v>
      </c>
      <c r="F173" s="10"/>
    </row>
    <row r="174" spans="1:6" ht="30.75" thickBot="1" x14ac:dyDescent="0.3">
      <c r="A174" s="11" t="s">
        <v>965</v>
      </c>
      <c r="B174" s="10" t="s">
        <v>1253</v>
      </c>
      <c r="C174" s="10" t="s">
        <v>160</v>
      </c>
      <c r="D174" s="10" t="s">
        <v>682</v>
      </c>
      <c r="E174" s="10">
        <v>540</v>
      </c>
      <c r="F174" s="10"/>
    </row>
    <row r="175" spans="1:6" ht="30.75" thickBot="1" x14ac:dyDescent="0.3">
      <c r="A175" s="11" t="s">
        <v>964</v>
      </c>
      <c r="B175" s="10" t="s">
        <v>1779</v>
      </c>
      <c r="C175" s="10" t="s">
        <v>170</v>
      </c>
      <c r="D175" s="10" t="s">
        <v>706</v>
      </c>
      <c r="E175" s="10">
        <v>554</v>
      </c>
      <c r="F175" s="10"/>
    </row>
    <row r="176" spans="1:6" ht="15.75" thickBot="1" x14ac:dyDescent="0.3">
      <c r="A176" s="11" t="s">
        <v>963</v>
      </c>
      <c r="B176" s="10" t="s">
        <v>1255</v>
      </c>
      <c r="C176" s="10" t="s">
        <v>171</v>
      </c>
      <c r="D176" s="10" t="s">
        <v>708</v>
      </c>
      <c r="E176" s="10">
        <v>512</v>
      </c>
      <c r="F176" s="10"/>
    </row>
    <row r="177" spans="1:6" ht="90.75" thickBot="1" x14ac:dyDescent="0.3">
      <c r="A177" s="11" t="s">
        <v>962</v>
      </c>
      <c r="B177" s="10" t="s">
        <v>1780</v>
      </c>
      <c r="C177" s="10" t="s">
        <v>165</v>
      </c>
      <c r="D177" s="10" t="s">
        <v>694</v>
      </c>
      <c r="E177" s="10">
        <v>528</v>
      </c>
      <c r="F177" s="11" t="s">
        <v>1709</v>
      </c>
    </row>
    <row r="178" spans="1:6" ht="15.75" thickBot="1" x14ac:dyDescent="0.3">
      <c r="A178" s="11" t="s">
        <v>961</v>
      </c>
      <c r="B178" s="10" t="s">
        <v>1257</v>
      </c>
      <c r="C178" s="10" t="s">
        <v>177</v>
      </c>
      <c r="D178" s="10" t="s">
        <v>720</v>
      </c>
      <c r="E178" s="10">
        <v>586</v>
      </c>
      <c r="F178" s="10"/>
    </row>
    <row r="179" spans="1:6" ht="15.75" thickBot="1" x14ac:dyDescent="0.3">
      <c r="A179" s="11" t="s">
        <v>960</v>
      </c>
      <c r="B179" s="10" t="s">
        <v>736</v>
      </c>
      <c r="C179" s="10" t="s">
        <v>184</v>
      </c>
      <c r="D179" s="10" t="s">
        <v>735</v>
      </c>
      <c r="E179" s="10">
        <v>585</v>
      </c>
      <c r="F179" s="10"/>
    </row>
    <row r="180" spans="1:6" ht="100.5" thickBot="1" x14ac:dyDescent="0.3">
      <c r="A180" s="11" t="s">
        <v>959</v>
      </c>
      <c r="B180" s="10" t="s">
        <v>1781</v>
      </c>
      <c r="C180" s="10" t="s">
        <v>182</v>
      </c>
      <c r="D180" s="10" t="s">
        <v>731</v>
      </c>
      <c r="E180" s="10">
        <v>275</v>
      </c>
      <c r="F180" s="10" t="s">
        <v>1782</v>
      </c>
    </row>
    <row r="181" spans="1:6" ht="15.75" thickBot="1" x14ac:dyDescent="0.3">
      <c r="A181" s="11" t="s">
        <v>958</v>
      </c>
      <c r="B181" s="10" t="s">
        <v>1260</v>
      </c>
      <c r="C181" s="10" t="s">
        <v>172</v>
      </c>
      <c r="D181" s="10" t="s">
        <v>710</v>
      </c>
      <c r="E181" s="10">
        <v>591</v>
      </c>
      <c r="F181" s="10"/>
    </row>
    <row r="182" spans="1:6" ht="45.75" thickBot="1" x14ac:dyDescent="0.3">
      <c r="A182" s="11" t="s">
        <v>957</v>
      </c>
      <c r="B182" s="10" t="s">
        <v>1783</v>
      </c>
      <c r="C182" s="10" t="s">
        <v>175</v>
      </c>
      <c r="D182" s="10" t="s">
        <v>716</v>
      </c>
      <c r="E182" s="10">
        <v>598</v>
      </c>
      <c r="F182" s="10"/>
    </row>
    <row r="183" spans="1:6" ht="15.75" thickBot="1" x14ac:dyDescent="0.3">
      <c r="A183" s="11" t="s">
        <v>956</v>
      </c>
      <c r="B183" s="10" t="s">
        <v>738</v>
      </c>
      <c r="C183" s="10" t="s">
        <v>185</v>
      </c>
      <c r="D183" s="10" t="s">
        <v>737</v>
      </c>
      <c r="E183" s="10">
        <v>600</v>
      </c>
      <c r="F183" s="10"/>
    </row>
    <row r="184" spans="1:6" ht="15.75" thickBot="1" x14ac:dyDescent="0.3">
      <c r="A184" s="11" t="s">
        <v>955</v>
      </c>
      <c r="B184" s="10" t="s">
        <v>1262</v>
      </c>
      <c r="C184" s="10" t="s">
        <v>173</v>
      </c>
      <c r="D184" s="10" t="s">
        <v>712</v>
      </c>
      <c r="E184" s="10">
        <v>604</v>
      </c>
      <c r="F184" s="10"/>
    </row>
    <row r="185" spans="1:6" ht="90.75" thickBot="1" x14ac:dyDescent="0.3">
      <c r="A185" s="11" t="s">
        <v>954</v>
      </c>
      <c r="B185" s="10" t="s">
        <v>1263</v>
      </c>
      <c r="C185" s="10" t="s">
        <v>174</v>
      </c>
      <c r="D185" s="10" t="s">
        <v>714</v>
      </c>
      <c r="E185" s="10">
        <v>258</v>
      </c>
      <c r="F185" s="11" t="s">
        <v>1784</v>
      </c>
    </row>
    <row r="186" spans="1:6" ht="15.75" thickBot="1" x14ac:dyDescent="0.3">
      <c r="A186" s="11" t="s">
        <v>953</v>
      </c>
      <c r="B186" s="10" t="s">
        <v>1264</v>
      </c>
      <c r="C186" s="10" t="s">
        <v>178</v>
      </c>
      <c r="D186" s="10" t="s">
        <v>722</v>
      </c>
      <c r="E186" s="10">
        <v>616</v>
      </c>
      <c r="F186" s="10"/>
    </row>
    <row r="187" spans="1:6" ht="15.75" thickBot="1" x14ac:dyDescent="0.3">
      <c r="A187" s="11" t="s">
        <v>952</v>
      </c>
      <c r="B187" s="10" t="s">
        <v>734</v>
      </c>
      <c r="C187" s="10" t="s">
        <v>183</v>
      </c>
      <c r="D187" s="10" t="s">
        <v>733</v>
      </c>
      <c r="E187" s="10">
        <v>620</v>
      </c>
      <c r="F187" s="10"/>
    </row>
    <row r="188" spans="1:6" ht="157.5" thickBot="1" x14ac:dyDescent="0.3">
      <c r="A188" s="11" t="s">
        <v>951</v>
      </c>
      <c r="B188" s="10" t="s">
        <v>730</v>
      </c>
      <c r="C188" s="10" t="s">
        <v>181</v>
      </c>
      <c r="D188" s="10" t="s">
        <v>729</v>
      </c>
      <c r="E188" s="10">
        <v>630</v>
      </c>
      <c r="F188" s="16" t="s">
        <v>1785</v>
      </c>
    </row>
    <row r="189" spans="1:6" ht="243" thickBot="1" x14ac:dyDescent="0.3">
      <c r="A189" s="11" t="s">
        <v>950</v>
      </c>
      <c r="B189" s="10" t="s">
        <v>1786</v>
      </c>
      <c r="C189" s="10" t="s">
        <v>76</v>
      </c>
      <c r="D189" s="10" t="s">
        <v>481</v>
      </c>
      <c r="E189" s="10">
        <v>826</v>
      </c>
      <c r="F189" s="10" t="s">
        <v>1787</v>
      </c>
    </row>
    <row r="190" spans="1:6" ht="105" x14ac:dyDescent="0.25">
      <c r="A190" s="30" t="s">
        <v>949</v>
      </c>
      <c r="B190" s="32" t="s">
        <v>1788</v>
      </c>
      <c r="C190" s="32" t="s">
        <v>65</v>
      </c>
      <c r="D190" s="32" t="s">
        <v>450</v>
      </c>
      <c r="E190" s="32">
        <v>732</v>
      </c>
      <c r="F190" s="12" t="s">
        <v>1789</v>
      </c>
    </row>
    <row r="191" spans="1:6" ht="75.75" thickBot="1" x14ac:dyDescent="0.3">
      <c r="A191" s="31"/>
      <c r="B191" s="33"/>
      <c r="C191" s="33"/>
      <c r="D191" s="33"/>
      <c r="E191" s="33"/>
      <c r="F191" s="15" t="s">
        <v>1790</v>
      </c>
    </row>
    <row r="192" spans="1:6" ht="45.75" thickBot="1" x14ac:dyDescent="0.3">
      <c r="A192" s="11" t="s">
        <v>948</v>
      </c>
      <c r="B192" s="10" t="s">
        <v>1791</v>
      </c>
      <c r="C192" s="10" t="s">
        <v>40</v>
      </c>
      <c r="D192" s="10" t="s">
        <v>390</v>
      </c>
      <c r="E192" s="10">
        <v>140</v>
      </c>
      <c r="F192" s="10"/>
    </row>
    <row r="193" spans="1:6" ht="30.75" thickBot="1" x14ac:dyDescent="0.3">
      <c r="A193" s="11" t="s">
        <v>947</v>
      </c>
      <c r="B193" s="10" t="s">
        <v>1792</v>
      </c>
      <c r="C193" s="10" t="s">
        <v>55</v>
      </c>
      <c r="D193" s="10" t="s">
        <v>426</v>
      </c>
      <c r="E193" s="10">
        <v>203</v>
      </c>
      <c r="F193" s="10"/>
    </row>
    <row r="194" spans="1:6" ht="30.75" thickBot="1" x14ac:dyDescent="0.3">
      <c r="A194" s="11" t="s">
        <v>946</v>
      </c>
      <c r="B194" s="10" t="s">
        <v>1793</v>
      </c>
      <c r="C194" s="10" t="s">
        <v>41</v>
      </c>
      <c r="D194" s="10" t="s">
        <v>392</v>
      </c>
      <c r="E194" s="10">
        <v>178</v>
      </c>
      <c r="F194" s="10"/>
    </row>
    <row r="195" spans="1:6" ht="57.75" thickBot="1" x14ac:dyDescent="0.3">
      <c r="A195" s="11" t="s">
        <v>945</v>
      </c>
      <c r="B195" s="10" t="s">
        <v>1794</v>
      </c>
      <c r="C195" s="10" t="s">
        <v>39</v>
      </c>
      <c r="D195" s="10" t="s">
        <v>388</v>
      </c>
      <c r="E195" s="10">
        <v>180</v>
      </c>
      <c r="F195" s="10"/>
    </row>
    <row r="196" spans="1:6" ht="43.5" thickBot="1" x14ac:dyDescent="0.3">
      <c r="A196" s="11" t="s">
        <v>944</v>
      </c>
      <c r="B196" s="10" t="s">
        <v>1795</v>
      </c>
      <c r="C196" s="10" t="s">
        <v>60</v>
      </c>
      <c r="D196" s="10" t="s">
        <v>438</v>
      </c>
      <c r="E196" s="10">
        <v>214</v>
      </c>
      <c r="F196" s="10"/>
    </row>
    <row r="197" spans="1:6" ht="60.75" thickBot="1" x14ac:dyDescent="0.3">
      <c r="A197" s="11" t="s">
        <v>943</v>
      </c>
      <c r="B197" s="10" t="s">
        <v>1285</v>
      </c>
      <c r="C197" s="10" t="s">
        <v>187</v>
      </c>
      <c r="D197" s="10" t="s">
        <v>741</v>
      </c>
      <c r="E197" s="10">
        <v>638</v>
      </c>
      <c r="F197" s="11" t="s">
        <v>1738</v>
      </c>
    </row>
    <row r="198" spans="1:6" ht="15.75" thickBot="1" x14ac:dyDescent="0.3">
      <c r="A198" s="11" t="s">
        <v>942</v>
      </c>
      <c r="B198" s="10" t="s">
        <v>1272</v>
      </c>
      <c r="C198" s="10" t="s">
        <v>191</v>
      </c>
      <c r="D198" s="10" t="s">
        <v>750</v>
      </c>
      <c r="E198" s="10">
        <v>646</v>
      </c>
      <c r="F198" s="10"/>
    </row>
    <row r="199" spans="1:6" ht="15.75" thickBot="1" x14ac:dyDescent="0.3">
      <c r="A199" s="11" t="s">
        <v>941</v>
      </c>
      <c r="B199" s="10" t="s">
        <v>1273</v>
      </c>
      <c r="C199" s="10" t="s">
        <v>188</v>
      </c>
      <c r="D199" s="10" t="s">
        <v>743</v>
      </c>
      <c r="E199" s="10">
        <v>642</v>
      </c>
      <c r="F199" s="10"/>
    </row>
    <row r="200" spans="1:6" ht="43.5" thickBot="1" x14ac:dyDescent="0.3">
      <c r="A200" s="11" t="s">
        <v>940</v>
      </c>
      <c r="B200" s="10" t="s">
        <v>1796</v>
      </c>
      <c r="C200" s="10" t="s">
        <v>190</v>
      </c>
      <c r="D200" s="10" t="s">
        <v>747</v>
      </c>
      <c r="E200" s="10">
        <v>643</v>
      </c>
      <c r="F200" s="10"/>
    </row>
    <row r="201" spans="1:6" ht="129" thickBot="1" x14ac:dyDescent="0.3">
      <c r="A201" s="11" t="s">
        <v>939</v>
      </c>
      <c r="B201" s="10" t="s">
        <v>871</v>
      </c>
      <c r="C201" s="10" t="s">
        <v>243</v>
      </c>
      <c r="D201" s="10" t="s">
        <v>870</v>
      </c>
      <c r="E201" s="10">
        <v>882</v>
      </c>
      <c r="F201" s="10" t="s">
        <v>1797</v>
      </c>
    </row>
    <row r="202" spans="1:6" ht="90.75" thickBot="1" x14ac:dyDescent="0.3">
      <c r="A202" s="11" t="s">
        <v>938</v>
      </c>
      <c r="B202" s="10" t="s">
        <v>1275</v>
      </c>
      <c r="C202" s="10" t="s">
        <v>10</v>
      </c>
      <c r="D202" s="10" t="s">
        <v>295</v>
      </c>
      <c r="E202" s="10">
        <v>16</v>
      </c>
      <c r="F202" s="11" t="s">
        <v>1737</v>
      </c>
    </row>
    <row r="203" spans="1:6" ht="114.75" thickBot="1" x14ac:dyDescent="0.3">
      <c r="A203" s="11" t="s">
        <v>937</v>
      </c>
      <c r="B203" s="10" t="s">
        <v>348</v>
      </c>
      <c r="C203" s="10" t="s">
        <v>25</v>
      </c>
      <c r="D203" s="10" t="s">
        <v>347</v>
      </c>
      <c r="E203" s="10">
        <v>652</v>
      </c>
      <c r="F203" s="16" t="s">
        <v>1798</v>
      </c>
    </row>
    <row r="204" spans="1:6" ht="45.75" thickBot="1" x14ac:dyDescent="0.3">
      <c r="A204" s="11" t="s">
        <v>936</v>
      </c>
      <c r="B204" s="10" t="s">
        <v>1277</v>
      </c>
      <c r="C204" s="10" t="s">
        <v>119</v>
      </c>
      <c r="D204" s="10" t="s">
        <v>586</v>
      </c>
      <c r="E204" s="10">
        <v>659</v>
      </c>
      <c r="F204" s="10"/>
    </row>
    <row r="205" spans="1:6" ht="15.75" thickBot="1" x14ac:dyDescent="0.3">
      <c r="A205" s="11" t="s">
        <v>935</v>
      </c>
      <c r="B205" s="10" t="s">
        <v>778</v>
      </c>
      <c r="C205" s="10" t="s">
        <v>203</v>
      </c>
      <c r="D205" s="10" t="s">
        <v>777</v>
      </c>
      <c r="E205" s="10">
        <v>674</v>
      </c>
      <c r="F205" s="10"/>
    </row>
    <row r="206" spans="1:6" ht="114.75" thickBot="1" x14ac:dyDescent="0.3">
      <c r="A206" s="11" t="s">
        <v>934</v>
      </c>
      <c r="B206" s="10" t="s">
        <v>1799</v>
      </c>
      <c r="C206" s="10" t="s">
        <v>140</v>
      </c>
      <c r="D206" s="10" t="s">
        <v>636</v>
      </c>
      <c r="E206" s="10">
        <v>663</v>
      </c>
      <c r="F206" s="16" t="s">
        <v>1798</v>
      </c>
    </row>
    <row r="207" spans="1:6" ht="60.75" thickBot="1" x14ac:dyDescent="0.3">
      <c r="A207" s="11" t="s">
        <v>933</v>
      </c>
      <c r="B207" s="10" t="s">
        <v>1279</v>
      </c>
      <c r="C207" s="10" t="s">
        <v>179</v>
      </c>
      <c r="D207" s="10" t="s">
        <v>725</v>
      </c>
      <c r="E207" s="10">
        <v>666</v>
      </c>
      <c r="F207" s="11" t="s">
        <v>1800</v>
      </c>
    </row>
    <row r="208" spans="1:6" ht="72" thickBot="1" x14ac:dyDescent="0.3">
      <c r="A208" s="11" t="s">
        <v>932</v>
      </c>
      <c r="B208" s="10" t="s">
        <v>1280</v>
      </c>
      <c r="C208" s="10" t="s">
        <v>236</v>
      </c>
      <c r="D208" s="10" t="s">
        <v>854</v>
      </c>
      <c r="E208" s="10">
        <v>670</v>
      </c>
      <c r="F208" s="10"/>
    </row>
    <row r="209" spans="1:6" ht="75.75" thickBot="1" x14ac:dyDescent="0.3">
      <c r="A209" s="11" t="s">
        <v>931</v>
      </c>
      <c r="B209" s="10" t="s">
        <v>1801</v>
      </c>
      <c r="C209" s="10" t="s">
        <v>198</v>
      </c>
      <c r="D209" s="10" t="s">
        <v>765</v>
      </c>
      <c r="E209" s="10">
        <v>654</v>
      </c>
      <c r="F209" s="10"/>
    </row>
    <row r="210" spans="1:6" ht="29.25" thickBot="1" x14ac:dyDescent="0.3">
      <c r="A210" s="11" t="s">
        <v>930</v>
      </c>
      <c r="B210" s="10" t="s">
        <v>1282</v>
      </c>
      <c r="C210" s="10" t="s">
        <v>127</v>
      </c>
      <c r="D210" s="10" t="s">
        <v>605</v>
      </c>
      <c r="E210" s="10">
        <v>662</v>
      </c>
      <c r="F210" s="10"/>
    </row>
    <row r="211" spans="1:6" ht="45.75" thickBot="1" x14ac:dyDescent="0.3">
      <c r="A211" s="11" t="s">
        <v>929</v>
      </c>
      <c r="B211" s="10" t="s">
        <v>1283</v>
      </c>
      <c r="C211" s="10" t="s">
        <v>208</v>
      </c>
      <c r="D211" s="10" t="s">
        <v>788</v>
      </c>
      <c r="E211" s="10">
        <v>678</v>
      </c>
      <c r="F211" s="10"/>
    </row>
    <row r="212" spans="1:6" ht="15.75" thickBot="1" x14ac:dyDescent="0.3">
      <c r="A212" s="11" t="s">
        <v>928</v>
      </c>
      <c r="B212" s="10" t="s">
        <v>780</v>
      </c>
      <c r="C212" s="10" t="s">
        <v>204</v>
      </c>
      <c r="D212" s="10" t="s">
        <v>779</v>
      </c>
      <c r="E212" s="10">
        <v>686</v>
      </c>
      <c r="F212" s="10"/>
    </row>
    <row r="213" spans="1:6" ht="120.75" thickBot="1" x14ac:dyDescent="0.3">
      <c r="A213" s="11" t="s">
        <v>927</v>
      </c>
      <c r="B213" s="10" t="s">
        <v>746</v>
      </c>
      <c r="C213" s="10" t="s">
        <v>189</v>
      </c>
      <c r="D213" s="10" t="s">
        <v>745</v>
      </c>
      <c r="E213" s="10">
        <v>688</v>
      </c>
      <c r="F213" s="11" t="s">
        <v>1802</v>
      </c>
    </row>
    <row r="214" spans="1:6" ht="15.75" thickBot="1" x14ac:dyDescent="0.3">
      <c r="A214" s="11" t="s">
        <v>926</v>
      </c>
      <c r="B214" s="10" t="s">
        <v>758</v>
      </c>
      <c r="C214" s="10" t="s">
        <v>194</v>
      </c>
      <c r="D214" s="10" t="s">
        <v>757</v>
      </c>
      <c r="E214" s="10">
        <v>690</v>
      </c>
      <c r="F214" s="10"/>
    </row>
    <row r="215" spans="1:6" ht="30.75" thickBot="1" x14ac:dyDescent="0.3">
      <c r="A215" s="11" t="s">
        <v>925</v>
      </c>
      <c r="B215" s="10" t="s">
        <v>1803</v>
      </c>
      <c r="C215" s="10" t="s">
        <v>202</v>
      </c>
      <c r="D215" s="10" t="s">
        <v>775</v>
      </c>
      <c r="E215" s="10">
        <v>694</v>
      </c>
      <c r="F215" s="10"/>
    </row>
    <row r="216" spans="1:6" ht="15.75" thickBot="1" x14ac:dyDescent="0.3">
      <c r="A216" s="11" t="s">
        <v>924</v>
      </c>
      <c r="B216" s="10" t="s">
        <v>1287</v>
      </c>
      <c r="C216" s="10" t="s">
        <v>197</v>
      </c>
      <c r="D216" s="10" t="s">
        <v>763</v>
      </c>
      <c r="E216" s="10">
        <v>702</v>
      </c>
      <c r="F216" s="10"/>
    </row>
    <row r="217" spans="1:6" ht="90" x14ac:dyDescent="0.25">
      <c r="A217" s="30" t="s">
        <v>934</v>
      </c>
      <c r="B217" s="32" t="s">
        <v>1804</v>
      </c>
      <c r="C217" s="32" t="s">
        <v>210</v>
      </c>
      <c r="D217" s="32" t="s">
        <v>792</v>
      </c>
      <c r="E217" s="32">
        <v>534</v>
      </c>
      <c r="F217" s="12" t="s">
        <v>1709</v>
      </c>
    </row>
    <row r="218" spans="1:6" ht="60.75" thickBot="1" x14ac:dyDescent="0.3">
      <c r="A218" s="31"/>
      <c r="B218" s="33"/>
      <c r="C218" s="33"/>
      <c r="D218" s="33"/>
      <c r="E218" s="33"/>
      <c r="F218" s="15" t="s">
        <v>1805</v>
      </c>
    </row>
    <row r="219" spans="1:6" ht="29.25" thickBot="1" x14ac:dyDescent="0.3">
      <c r="A219" s="11" t="s">
        <v>923</v>
      </c>
      <c r="B219" s="10" t="s">
        <v>1806</v>
      </c>
      <c r="C219" s="10" t="s">
        <v>211</v>
      </c>
      <c r="D219" s="10" t="s">
        <v>794</v>
      </c>
      <c r="E219" s="10">
        <v>760</v>
      </c>
      <c r="F219" s="10"/>
    </row>
    <row r="220" spans="1:6" ht="15.75" thickBot="1" x14ac:dyDescent="0.3">
      <c r="A220" s="11" t="s">
        <v>922</v>
      </c>
      <c r="B220" s="10" t="s">
        <v>782</v>
      </c>
      <c r="C220" s="10" t="s">
        <v>205</v>
      </c>
      <c r="D220" s="10" t="s">
        <v>781</v>
      </c>
      <c r="E220" s="10">
        <v>706</v>
      </c>
      <c r="F220" s="10"/>
    </row>
    <row r="221" spans="1:6" ht="15.75" thickBot="1" x14ac:dyDescent="0.3">
      <c r="A221" s="11" t="s">
        <v>921</v>
      </c>
      <c r="B221" s="10" t="s">
        <v>610</v>
      </c>
      <c r="C221" s="10" t="s">
        <v>129</v>
      </c>
      <c r="D221" s="10" t="s">
        <v>609</v>
      </c>
      <c r="E221" s="10">
        <v>144</v>
      </c>
      <c r="F221" s="10"/>
    </row>
    <row r="222" spans="1:6" ht="29.25" thickBot="1" x14ac:dyDescent="0.3">
      <c r="A222" s="11" t="s">
        <v>920</v>
      </c>
      <c r="B222" s="10" t="s">
        <v>1289</v>
      </c>
      <c r="C222" s="10" t="s">
        <v>212</v>
      </c>
      <c r="D222" s="10" t="s">
        <v>796</v>
      </c>
      <c r="E222" s="10">
        <v>748</v>
      </c>
      <c r="F222" s="10"/>
    </row>
    <row r="223" spans="1:6" ht="90.75" thickBot="1" x14ac:dyDescent="0.3">
      <c r="A223" s="11" t="s">
        <v>919</v>
      </c>
      <c r="B223" s="10" t="s">
        <v>1290</v>
      </c>
      <c r="C223" s="10" t="s">
        <v>247</v>
      </c>
      <c r="D223" s="10" t="s">
        <v>879</v>
      </c>
      <c r="E223" s="10">
        <v>710</v>
      </c>
      <c r="F223" s="11" t="s">
        <v>1807</v>
      </c>
    </row>
    <row r="224" spans="1:6" ht="15.75" thickBot="1" x14ac:dyDescent="0.3">
      <c r="A224" s="11" t="s">
        <v>918</v>
      </c>
      <c r="B224" s="10" t="s">
        <v>1808</v>
      </c>
      <c r="C224" s="10" t="s">
        <v>195</v>
      </c>
      <c r="D224" s="10" t="s">
        <v>759</v>
      </c>
      <c r="E224" s="10">
        <v>729</v>
      </c>
      <c r="F224" s="10"/>
    </row>
    <row r="225" spans="1:6" ht="30.75" thickBot="1" x14ac:dyDescent="0.3">
      <c r="A225" s="11" t="s">
        <v>917</v>
      </c>
      <c r="B225" s="10" t="s">
        <v>1292</v>
      </c>
      <c r="C225" s="10" t="s">
        <v>207</v>
      </c>
      <c r="D225" s="10" t="s">
        <v>786</v>
      </c>
      <c r="E225" s="10">
        <v>728</v>
      </c>
      <c r="F225" s="10"/>
    </row>
    <row r="226" spans="1:6" ht="15.75" thickBot="1" x14ac:dyDescent="0.3">
      <c r="A226" s="11" t="s">
        <v>916</v>
      </c>
      <c r="B226" s="10" t="s">
        <v>1293</v>
      </c>
      <c r="C226" s="10" t="s">
        <v>196</v>
      </c>
      <c r="D226" s="10" t="s">
        <v>761</v>
      </c>
      <c r="E226" s="10">
        <v>752</v>
      </c>
      <c r="F226" s="10"/>
    </row>
    <row r="227" spans="1:6" ht="90.75" thickBot="1" x14ac:dyDescent="0.3">
      <c r="A227" s="11" t="s">
        <v>915</v>
      </c>
      <c r="B227" s="10" t="s">
        <v>1294</v>
      </c>
      <c r="C227" s="10" t="s">
        <v>42</v>
      </c>
      <c r="D227" s="10" t="s">
        <v>394</v>
      </c>
      <c r="E227" s="10">
        <v>756</v>
      </c>
      <c r="F227" s="11" t="s">
        <v>1809</v>
      </c>
    </row>
    <row r="228" spans="1:6" ht="15.75" thickBot="1" x14ac:dyDescent="0.3">
      <c r="A228" s="11" t="s">
        <v>914</v>
      </c>
      <c r="B228" s="10" t="s">
        <v>785</v>
      </c>
      <c r="C228" s="10" t="s">
        <v>206</v>
      </c>
      <c r="D228" s="10" t="s">
        <v>784</v>
      </c>
      <c r="E228" s="10">
        <v>740</v>
      </c>
      <c r="F228" s="10"/>
    </row>
    <row r="229" spans="1:6" ht="114.75" thickBot="1" x14ac:dyDescent="0.3">
      <c r="A229" s="11" t="s">
        <v>913</v>
      </c>
      <c r="B229" s="10" t="s">
        <v>1296</v>
      </c>
      <c r="C229" s="10" t="s">
        <v>200</v>
      </c>
      <c r="D229" s="10" t="s">
        <v>770</v>
      </c>
      <c r="E229" s="10">
        <v>744</v>
      </c>
      <c r="F229" s="10" t="s">
        <v>1810</v>
      </c>
    </row>
    <row r="230" spans="1:6" ht="15.75" thickBot="1" x14ac:dyDescent="0.3">
      <c r="A230" s="11" t="s">
        <v>912</v>
      </c>
      <c r="B230" s="10" t="s">
        <v>1297</v>
      </c>
      <c r="C230" s="10" t="s">
        <v>217</v>
      </c>
      <c r="D230" s="10" t="s">
        <v>806</v>
      </c>
      <c r="E230" s="10">
        <v>764</v>
      </c>
      <c r="F230" s="10"/>
    </row>
    <row r="231" spans="1:6" ht="128.25" x14ac:dyDescent="0.25">
      <c r="A231" s="30" t="s">
        <v>911</v>
      </c>
      <c r="B231" s="32" t="s">
        <v>1811</v>
      </c>
      <c r="C231" s="32" t="s">
        <v>227</v>
      </c>
      <c r="D231" s="32" t="s">
        <v>831</v>
      </c>
      <c r="E231" s="32">
        <v>158</v>
      </c>
      <c r="F231" s="13" t="s">
        <v>1812</v>
      </c>
    </row>
    <row r="232" spans="1:6" ht="143.25" thickBot="1" x14ac:dyDescent="0.3">
      <c r="A232" s="31"/>
      <c r="B232" s="33"/>
      <c r="C232" s="33"/>
      <c r="D232" s="33"/>
      <c r="E232" s="33"/>
      <c r="F232" s="14" t="s">
        <v>1813</v>
      </c>
    </row>
    <row r="233" spans="1:6" ht="43.5" thickBot="1" x14ac:dyDescent="0.3">
      <c r="A233" s="11" t="s">
        <v>910</v>
      </c>
      <c r="B233" s="10" t="s">
        <v>1814</v>
      </c>
      <c r="C233" s="10" t="s">
        <v>228</v>
      </c>
      <c r="D233" s="10" t="s">
        <v>833</v>
      </c>
      <c r="E233" s="10">
        <v>834</v>
      </c>
      <c r="F233" s="10"/>
    </row>
    <row r="234" spans="1:6" ht="15.75" thickBot="1" x14ac:dyDescent="0.3">
      <c r="A234" s="11" t="s">
        <v>909</v>
      </c>
      <c r="B234" s="10" t="s">
        <v>1300</v>
      </c>
      <c r="C234" s="10" t="s">
        <v>218</v>
      </c>
      <c r="D234" s="10" t="s">
        <v>809</v>
      </c>
      <c r="E234" s="10">
        <v>762</v>
      </c>
      <c r="F234" s="10"/>
    </row>
    <row r="235" spans="1:6" ht="72" thickBot="1" x14ac:dyDescent="0.3">
      <c r="A235" s="11" t="s">
        <v>908</v>
      </c>
      <c r="B235" s="10" t="s">
        <v>1815</v>
      </c>
      <c r="C235" s="10" t="s">
        <v>105</v>
      </c>
      <c r="D235" s="10" t="s">
        <v>549</v>
      </c>
      <c r="E235" s="10">
        <v>86</v>
      </c>
      <c r="F235" s="10"/>
    </row>
    <row r="236" spans="1:6" ht="185.25" x14ac:dyDescent="0.25">
      <c r="A236" s="30" t="s">
        <v>907</v>
      </c>
      <c r="B236" s="32" t="s">
        <v>1816</v>
      </c>
      <c r="C236" s="32" t="s">
        <v>215</v>
      </c>
      <c r="D236" s="32" t="s">
        <v>802</v>
      </c>
      <c r="E236" s="32">
        <v>260</v>
      </c>
      <c r="F236" s="13" t="s">
        <v>1817</v>
      </c>
    </row>
    <row r="237" spans="1:6" ht="105.75" thickBot="1" x14ac:dyDescent="0.3">
      <c r="A237" s="31"/>
      <c r="B237" s="33"/>
      <c r="C237" s="33"/>
      <c r="D237" s="33"/>
      <c r="E237" s="33"/>
      <c r="F237" s="15" t="s">
        <v>1818</v>
      </c>
    </row>
    <row r="238" spans="1:6" ht="75.75" thickBot="1" x14ac:dyDescent="0.3">
      <c r="A238" s="11" t="s">
        <v>906</v>
      </c>
      <c r="B238" s="10" t="s">
        <v>816</v>
      </c>
      <c r="C238" s="10" t="s">
        <v>220</v>
      </c>
      <c r="D238" s="10" t="s">
        <v>815</v>
      </c>
      <c r="E238" s="10">
        <v>626</v>
      </c>
      <c r="F238" s="11" t="s">
        <v>1819</v>
      </c>
    </row>
    <row r="239" spans="1:6" ht="15.75" thickBot="1" x14ac:dyDescent="0.3">
      <c r="A239" s="11" t="s">
        <v>905</v>
      </c>
      <c r="B239" s="10" t="s">
        <v>805</v>
      </c>
      <c r="C239" s="10" t="s">
        <v>216</v>
      </c>
      <c r="D239" s="10" t="s">
        <v>804</v>
      </c>
      <c r="E239" s="10">
        <v>768</v>
      </c>
      <c r="F239" s="10"/>
    </row>
    <row r="240" spans="1:6" ht="15.75" thickBot="1" x14ac:dyDescent="0.3">
      <c r="A240" s="11" t="s">
        <v>904</v>
      </c>
      <c r="B240" s="10" t="s">
        <v>813</v>
      </c>
      <c r="C240" s="10" t="s">
        <v>219</v>
      </c>
      <c r="D240" s="10" t="s">
        <v>812</v>
      </c>
      <c r="E240" s="10">
        <v>772</v>
      </c>
      <c r="F240" s="10"/>
    </row>
    <row r="241" spans="1:6" ht="15.75" thickBot="1" x14ac:dyDescent="0.3">
      <c r="A241" s="11" t="s">
        <v>903</v>
      </c>
      <c r="B241" s="10" t="s">
        <v>823</v>
      </c>
      <c r="C241" s="10" t="s">
        <v>223</v>
      </c>
      <c r="D241" s="10" t="s">
        <v>822</v>
      </c>
      <c r="E241" s="10">
        <v>776</v>
      </c>
      <c r="F241" s="10"/>
    </row>
    <row r="242" spans="1:6" ht="30.75" thickBot="1" x14ac:dyDescent="0.3">
      <c r="A242" s="11" t="s">
        <v>902</v>
      </c>
      <c r="B242" s="10" t="s">
        <v>1303</v>
      </c>
      <c r="C242" s="10" t="s">
        <v>225</v>
      </c>
      <c r="D242" s="10" t="s">
        <v>827</v>
      </c>
      <c r="E242" s="10">
        <v>780</v>
      </c>
      <c r="F242" s="10"/>
    </row>
    <row r="243" spans="1:6" ht="15.75" thickBot="1" x14ac:dyDescent="0.3">
      <c r="A243" s="11" t="s">
        <v>901</v>
      </c>
      <c r="B243" s="10" t="s">
        <v>1304</v>
      </c>
      <c r="C243" s="10" t="s">
        <v>222</v>
      </c>
      <c r="D243" s="10" t="s">
        <v>820</v>
      </c>
      <c r="E243" s="10">
        <v>788</v>
      </c>
      <c r="F243" s="10"/>
    </row>
    <row r="244" spans="1:6" ht="30.75" thickBot="1" x14ac:dyDescent="0.3">
      <c r="A244" s="11" t="s">
        <v>900</v>
      </c>
      <c r="B244" s="10" t="s">
        <v>1305</v>
      </c>
      <c r="C244" s="10" t="s">
        <v>221</v>
      </c>
      <c r="D244" s="10" t="s">
        <v>817</v>
      </c>
      <c r="E244" s="10">
        <v>795</v>
      </c>
      <c r="F244" s="10"/>
    </row>
    <row r="245" spans="1:6" ht="15.75" thickBot="1" x14ac:dyDescent="0.3">
      <c r="A245" s="11" t="s">
        <v>899</v>
      </c>
      <c r="B245" s="10" t="s">
        <v>1306</v>
      </c>
      <c r="C245" s="10" t="s">
        <v>224</v>
      </c>
      <c r="D245" s="10" t="s">
        <v>824</v>
      </c>
      <c r="E245" s="10">
        <v>792</v>
      </c>
      <c r="F245" s="10"/>
    </row>
    <row r="246" spans="1:6" ht="15.75" thickBot="1" x14ac:dyDescent="0.3">
      <c r="A246" s="11" t="s">
        <v>898</v>
      </c>
      <c r="B246" s="10" t="s">
        <v>830</v>
      </c>
      <c r="C246" s="10" t="s">
        <v>226</v>
      </c>
      <c r="D246" s="10" t="s">
        <v>829</v>
      </c>
      <c r="E246" s="10">
        <v>798</v>
      </c>
      <c r="F246" s="10"/>
    </row>
    <row r="247" spans="1:6" ht="15.75" thickBot="1" x14ac:dyDescent="0.3">
      <c r="A247" s="11" t="s">
        <v>897</v>
      </c>
      <c r="B247" s="10" t="s">
        <v>1307</v>
      </c>
      <c r="C247" s="10" t="s">
        <v>229</v>
      </c>
      <c r="D247" s="10" t="s">
        <v>836</v>
      </c>
      <c r="E247" s="10">
        <v>804</v>
      </c>
      <c r="F247" s="10"/>
    </row>
    <row r="248" spans="1:6" ht="15.75" thickBot="1" x14ac:dyDescent="0.3">
      <c r="A248" s="11" t="s">
        <v>896</v>
      </c>
      <c r="B248" s="10" t="s">
        <v>840</v>
      </c>
      <c r="C248" s="10" t="s">
        <v>230</v>
      </c>
      <c r="D248" s="10" t="s">
        <v>839</v>
      </c>
      <c r="E248" s="10">
        <v>800</v>
      </c>
      <c r="F248" s="10"/>
    </row>
    <row r="249" spans="1:6" ht="15.75" thickBot="1" x14ac:dyDescent="0.3">
      <c r="A249" s="11" t="s">
        <v>895</v>
      </c>
      <c r="B249" s="10" t="s">
        <v>847</v>
      </c>
      <c r="C249" s="10" t="s">
        <v>233</v>
      </c>
      <c r="D249" s="10" t="s">
        <v>846</v>
      </c>
      <c r="E249" s="10">
        <v>858</v>
      </c>
      <c r="F249" s="10"/>
    </row>
    <row r="250" spans="1:6" ht="15.75" thickBot="1" x14ac:dyDescent="0.3">
      <c r="A250" s="11" t="s">
        <v>894</v>
      </c>
      <c r="B250" s="10" t="s">
        <v>1308</v>
      </c>
      <c r="C250" s="10" t="s">
        <v>234</v>
      </c>
      <c r="D250" s="10" t="s">
        <v>848</v>
      </c>
      <c r="E250" s="10">
        <v>860</v>
      </c>
      <c r="F250" s="10"/>
    </row>
    <row r="251" spans="1:6" ht="15.75" thickBot="1" x14ac:dyDescent="0.3">
      <c r="A251" s="11" t="s">
        <v>893</v>
      </c>
      <c r="B251" s="10" t="s">
        <v>866</v>
      </c>
      <c r="C251" s="10" t="s">
        <v>241</v>
      </c>
      <c r="D251" s="10" t="s">
        <v>865</v>
      </c>
      <c r="E251" s="10">
        <v>548</v>
      </c>
      <c r="F251" s="10"/>
    </row>
    <row r="252" spans="1:6" ht="409.6" thickBot="1" x14ac:dyDescent="0.3">
      <c r="A252" s="11" t="s">
        <v>1087</v>
      </c>
      <c r="B252" s="11" t="s">
        <v>1820</v>
      </c>
      <c r="C252" s="10" t="s">
        <v>235</v>
      </c>
      <c r="D252" s="10" t="s">
        <v>851</v>
      </c>
      <c r="E252" s="10">
        <v>336</v>
      </c>
      <c r="F252" s="10" t="s">
        <v>1821</v>
      </c>
    </row>
    <row r="253" spans="1:6" ht="57.75" thickBot="1" x14ac:dyDescent="0.3">
      <c r="A253" s="11" t="s">
        <v>892</v>
      </c>
      <c r="B253" s="10" t="s">
        <v>1822</v>
      </c>
      <c r="C253" s="10" t="s">
        <v>237</v>
      </c>
      <c r="D253" s="10" t="s">
        <v>856</v>
      </c>
      <c r="E253" s="10">
        <v>862</v>
      </c>
      <c r="F253" s="10"/>
    </row>
    <row r="254" spans="1:6" ht="15.75" thickBot="1" x14ac:dyDescent="0.3">
      <c r="A254" s="11" t="s">
        <v>891</v>
      </c>
      <c r="B254" s="10" t="s">
        <v>863</v>
      </c>
      <c r="C254" s="10" t="s">
        <v>240</v>
      </c>
      <c r="D254" s="10" t="s">
        <v>862</v>
      </c>
      <c r="E254" s="10">
        <v>704</v>
      </c>
      <c r="F254" s="10"/>
    </row>
    <row r="255" spans="1:6" ht="60.75" thickBot="1" x14ac:dyDescent="0.3">
      <c r="A255" s="11" t="s">
        <v>890</v>
      </c>
      <c r="B255" s="10" t="s">
        <v>1311</v>
      </c>
      <c r="C255" s="10" t="s">
        <v>242</v>
      </c>
      <c r="D255" s="10" t="s">
        <v>868</v>
      </c>
      <c r="E255" s="10">
        <v>876</v>
      </c>
      <c r="F255" s="11" t="s">
        <v>1800</v>
      </c>
    </row>
    <row r="256" spans="1:6" ht="15.75" thickBot="1" x14ac:dyDescent="0.3">
      <c r="A256" s="11" t="s">
        <v>889</v>
      </c>
      <c r="B256" s="10" t="s">
        <v>876</v>
      </c>
      <c r="C256" s="10" t="s">
        <v>245</v>
      </c>
      <c r="D256" s="10" t="s">
        <v>875</v>
      </c>
      <c r="E256" s="10">
        <v>887</v>
      </c>
      <c r="F256" s="10"/>
    </row>
    <row r="257" spans="1:6" ht="15.75" thickBot="1" x14ac:dyDescent="0.3">
      <c r="A257" s="11" t="s">
        <v>888</v>
      </c>
      <c r="B257" s="10" t="s">
        <v>1284</v>
      </c>
      <c r="C257" s="10" t="s">
        <v>57</v>
      </c>
      <c r="D257" s="10" t="s">
        <v>431</v>
      </c>
      <c r="E257" s="10">
        <v>262</v>
      </c>
      <c r="F257" s="10"/>
    </row>
    <row r="258" spans="1:6" ht="15.75" thickBot="1" x14ac:dyDescent="0.3">
      <c r="A258" s="11" t="s">
        <v>887</v>
      </c>
      <c r="B258" s="10" t="s">
        <v>883</v>
      </c>
      <c r="C258" s="10" t="s">
        <v>248</v>
      </c>
      <c r="D258" s="10" t="s">
        <v>882</v>
      </c>
      <c r="E258" s="10">
        <v>894</v>
      </c>
      <c r="F258" s="10"/>
    </row>
    <row r="259" spans="1:6" ht="15.75" thickBot="1" x14ac:dyDescent="0.3">
      <c r="A259" s="11" t="s">
        <v>886</v>
      </c>
      <c r="B259" s="10" t="s">
        <v>1149</v>
      </c>
      <c r="C259" s="10" t="s">
        <v>249</v>
      </c>
      <c r="D259" s="10" t="s">
        <v>884</v>
      </c>
      <c r="E259" s="10">
        <v>716</v>
      </c>
      <c r="F259" s="20"/>
    </row>
  </sheetData>
  <mergeCells count="40">
    <mergeCell ref="A11:A12"/>
    <mergeCell ref="B11:B12"/>
    <mergeCell ref="C11:C12"/>
    <mergeCell ref="D11:D12"/>
    <mergeCell ref="E11:E12"/>
    <mergeCell ref="A6:A7"/>
    <mergeCell ref="B6:B7"/>
    <mergeCell ref="C6:C7"/>
    <mergeCell ref="D6:D7"/>
    <mergeCell ref="E6:E7"/>
    <mergeCell ref="A143:A144"/>
    <mergeCell ref="B143:B144"/>
    <mergeCell ref="C143:C144"/>
    <mergeCell ref="D143:D144"/>
    <mergeCell ref="E143:E144"/>
    <mergeCell ref="A87:A88"/>
    <mergeCell ref="B87:B88"/>
    <mergeCell ref="C87:C88"/>
    <mergeCell ref="D87:D88"/>
    <mergeCell ref="E87:E88"/>
    <mergeCell ref="A217:A218"/>
    <mergeCell ref="B217:B218"/>
    <mergeCell ref="C217:C218"/>
    <mergeCell ref="D217:D218"/>
    <mergeCell ref="E217:E218"/>
    <mergeCell ref="A190:A191"/>
    <mergeCell ref="B190:B191"/>
    <mergeCell ref="C190:C191"/>
    <mergeCell ref="D190:D191"/>
    <mergeCell ref="E190:E191"/>
    <mergeCell ref="A236:A237"/>
    <mergeCell ref="B236:B237"/>
    <mergeCell ref="C236:C237"/>
    <mergeCell ref="D236:D237"/>
    <mergeCell ref="E236:E237"/>
    <mergeCell ref="A231:A232"/>
    <mergeCell ref="B231:B232"/>
    <mergeCell ref="C231:C232"/>
    <mergeCell ref="D231:D232"/>
    <mergeCell ref="E231:E232"/>
  </mergeCells>
  <hyperlinks>
    <hyperlink ref="A3" r:id="rId1" tooltip="Afganistán" display="https://es.wikipedia.org/wiki/Afganist%C3%A1n"/>
    <hyperlink ref="A4" r:id="rId2" tooltip="Åland" display="https://es.wikipedia.org/wiki/%C3%85land"/>
    <hyperlink ref="F4" r:id="rId3" tooltip="Finlandia" display="https://es.wikipedia.org/wiki/Finlandia"/>
    <hyperlink ref="A5" r:id="rId4" tooltip="Albania" display="https://es.wikipedia.org/wiki/Albania"/>
    <hyperlink ref="A6" r:id="rId5" tooltip="Alemania" display="https://es.wikipedia.org/wiki/Alemania"/>
    <hyperlink ref="F6" r:id="rId6" tooltip="Idioma alemán" display="https://es.wikipedia.org/wiki/Idioma_alem%C3%A1n"/>
    <hyperlink ref="A8" r:id="rId7" tooltip="Andorra" display="https://es.wikipedia.org/wiki/Andorra"/>
    <hyperlink ref="A9" r:id="rId8" tooltip="Angola" display="https://es.wikipedia.org/wiki/Angola"/>
    <hyperlink ref="A10" r:id="rId9" tooltip="Anguila (dependencia)" display="https://es.wikipedia.org/wiki/Anguila_(dependencia)"/>
    <hyperlink ref="A11" r:id="rId10" tooltip="Antártida" display="https://es.wikipedia.org/wiki/Ant%C3%A1rtida"/>
    <hyperlink ref="F11" r:id="rId11" tooltip="Paralelo 60 sur" display="https://es.wikipedia.org/wiki/Paralelo_60_sur"/>
    <hyperlink ref="F12" r:id="rId12" tooltip="Idioma francés" display="https://es.wikipedia.org/wiki/Idioma_franc%C3%A9s"/>
    <hyperlink ref="A13" r:id="rId13" tooltip="Antigua y Barbuda" display="https://es.wikipedia.org/wiki/Antigua_y_Barbuda"/>
    <hyperlink ref="A14" r:id="rId14" tooltip="Arabia Saudita" display="https://es.wikipedia.org/wiki/Arabia_Saudita"/>
    <hyperlink ref="A15" r:id="rId15" tooltip="Argelia" display="https://es.wikipedia.org/wiki/Argelia"/>
    <hyperlink ref="F15" r:id="rId16" tooltip="Idioma cabilio" display="https://es.wikipedia.org/wiki/Idioma_cabilio"/>
    <hyperlink ref="A16" r:id="rId17" tooltip="Argentina" display="https://es.wikipedia.org/wiki/Argentina"/>
    <hyperlink ref="A17" r:id="rId18" tooltip="Armenia" display="https://es.wikipedia.org/wiki/Armenia"/>
    <hyperlink ref="A18" r:id="rId19" tooltip="Aruba" display="https://es.wikipedia.org/wiki/Aruba"/>
    <hyperlink ref="F18" r:id="rId20" tooltip="Reino de los Países Bajos" display="https://es.wikipedia.org/wiki/Reino_de_los_Pa%C3%ADses_Bajos"/>
    <hyperlink ref="A19" r:id="rId21" tooltip="Australia" display="https://es.wikipedia.org/wiki/Australia"/>
    <hyperlink ref="A20" r:id="rId22" tooltip="Austria" display="https://es.wikipedia.org/wiki/Austria"/>
    <hyperlink ref="A21" r:id="rId23" tooltip="Azerbaiyán" display="https://es.wikipedia.org/wiki/Azerbaiy%C3%A1n"/>
    <hyperlink ref="A22" r:id="rId24" tooltip="Bahamas" display="https://es.wikipedia.org/wiki/Bahamas"/>
    <hyperlink ref="A23" r:id="rId25" tooltip="Bangladés" display="https://es.wikipedia.org/wiki/Banglad%C3%A9s"/>
    <hyperlink ref="A24" r:id="rId26" tooltip="Barbados" display="https://es.wikipedia.org/wiki/Barbados"/>
    <hyperlink ref="A25" r:id="rId27" tooltip="Baréin" display="https://es.wikipedia.org/wiki/Bar%C3%A9in"/>
    <hyperlink ref="A26" r:id="rId28" tooltip="Bélgica" display="https://es.wikipedia.org/wiki/B%C3%A9lgica"/>
    <hyperlink ref="A27" r:id="rId29" tooltip="Belice" display="https://es.wikipedia.org/wiki/Belice"/>
    <hyperlink ref="A28" r:id="rId30" tooltip="Benín" display="https://es.wikipedia.org/wiki/Ben%C3%ADn"/>
    <hyperlink ref="A29" r:id="rId31" tooltip="Bermudas" display="https://es.wikipedia.org/wiki/Bermudas"/>
    <hyperlink ref="A30" r:id="rId32" tooltip="Bielorrusia" display="https://es.wikipedia.org/wiki/Bielorrusia"/>
    <hyperlink ref="A31" r:id="rId33" tooltip="Bolivia" display="https://es.wikipedia.org/wiki/Bolivia"/>
    <hyperlink ref="A32" r:id="rId34" tooltip="Caribe Neerlandés" display="https://es.wikipedia.org/wiki/Caribe_Neerland%C3%A9s"/>
    <hyperlink ref="F32" r:id="rId35" tooltip="Países Bajos" display="https://es.wikipedia.org/wiki/Pa%C3%ADses_Bajos"/>
    <hyperlink ref="A33" r:id="rId36" tooltip="Bosnia y Herzegovina" display="https://es.wikipedia.org/wiki/Bosnia_y_Herzegovina"/>
    <hyperlink ref="A34" r:id="rId37" tooltip="Botsuana" display="https://es.wikipedia.org/wiki/Botsuana"/>
    <hyperlink ref="A35" r:id="rId38" tooltip="Brasil" display="https://es.wikipedia.org/wiki/Brasil"/>
    <hyperlink ref="A36" r:id="rId39" tooltip="Brunéi" display="https://es.wikipedia.org/wiki/Brun%C3%A9i"/>
    <hyperlink ref="A37" r:id="rId40" tooltip="Bulgaria" display="https://es.wikipedia.org/wiki/Bulgaria"/>
    <hyperlink ref="A38" r:id="rId41" tooltip="Burkina Faso" display="https://es.wikipedia.org/wiki/Burkina_Faso"/>
    <hyperlink ref="A39" r:id="rId42" tooltip="Burundi" display="https://es.wikipedia.org/wiki/Burundi"/>
    <hyperlink ref="A40" r:id="rId43" tooltip="Bután" display="https://es.wikipedia.org/wiki/But%C3%A1n"/>
    <hyperlink ref="A41" r:id="rId44" tooltip="Cabo Verde" display="https://es.wikipedia.org/wiki/Cabo_Verde"/>
    <hyperlink ref="A42" r:id="rId45" tooltip="Camboya" display="https://es.wikipedia.org/wiki/Camboya"/>
    <hyperlink ref="F42" r:id="rId46" tooltip="República Jemer" display="https://es.wikipedia.org/wiki/Rep%C3%BAblica_Jemer"/>
    <hyperlink ref="A43" r:id="rId47" tooltip="Camerún" display="https://es.wikipedia.org/wiki/Camer%C3%BAn"/>
    <hyperlink ref="A44" r:id="rId48" tooltip="Canadá" display="https://es.wikipedia.org/wiki/Canad%C3%A1"/>
    <hyperlink ref="A45" r:id="rId49" tooltip="Catar" display="https://es.wikipedia.org/wiki/Catar"/>
    <hyperlink ref="A46" r:id="rId50" tooltip="Chad" display="https://es.wikipedia.org/wiki/Chad"/>
    <hyperlink ref="F46" r:id="rId51" tooltip="Idioma francés" display="https://es.wikipedia.org/wiki/Idioma_franc%C3%A9s"/>
    <hyperlink ref="A47" r:id="rId52" tooltip="Chile" display="https://es.wikipedia.org/wiki/Chile"/>
    <hyperlink ref="A48" r:id="rId53" tooltip="República Popular China" display="https://es.wikipedia.org/wiki/Rep%C3%BAblica_Popular_China"/>
    <hyperlink ref="A49" r:id="rId54" tooltip="Chipre" display="https://es.wikipedia.org/wiki/Chipre"/>
    <hyperlink ref="A50" r:id="rId55" tooltip="Colombia" display="https://es.wikipedia.org/wiki/Colombia"/>
    <hyperlink ref="A51" r:id="rId56" tooltip="Comoras" display="https://es.wikipedia.org/wiki/Comoras"/>
    <hyperlink ref="F51" r:id="rId57" tooltip="Idioma comorense" display="https://es.wikipedia.org/wiki/Idioma_comorense"/>
    <hyperlink ref="A52" r:id="rId58" tooltip="Corea del Norte" display="https://es.wikipedia.org/wiki/Corea_del_Norte"/>
    <hyperlink ref="A53" r:id="rId59" tooltip="Corea del Sur" display="https://es.wikipedia.org/wiki/Corea_del_Sur"/>
    <hyperlink ref="A54" r:id="rId60" tooltip="Costa de Marfil" display="https://es.wikipedia.org/wiki/Costa_de_Marfil"/>
    <hyperlink ref="F54" r:id="rId61" tooltip="Idioma francés" display="https://es.wikipedia.org/wiki/Idioma_franc%C3%A9s"/>
    <hyperlink ref="A55" r:id="rId62" tooltip="Costa Rica" display="https://es.wikipedia.org/wiki/Costa_Rica"/>
    <hyperlink ref="F55" r:id="rId63" tooltip="Idioma español" display="https://es.wikipedia.org/wiki/Idioma_espa%C3%B1ol"/>
    <hyperlink ref="A56" r:id="rId64" tooltip="Croacia" display="https://es.wikipedia.org/wiki/Croacia"/>
    <hyperlink ref="F56" r:id="rId65" tooltip="Idioma croata" display="https://es.wikipedia.org/wiki/Idioma_croata"/>
    <hyperlink ref="A57" r:id="rId66" tooltip="Cuba" display="https://es.wikipedia.org/wiki/Cuba"/>
    <hyperlink ref="A58" r:id="rId67" tooltip="Curazao" display="https://es.wikipedia.org/wiki/Curazao"/>
    <hyperlink ref="F58" r:id="rId68" tooltip="Reino de los Países Bajos" display="https://es.wikipedia.org/wiki/Reino_de_los_Pa%C3%ADses_Bajos"/>
    <hyperlink ref="A59" r:id="rId69" tooltip="Dinamarca" display="https://es.wikipedia.org/wiki/Dinamarca"/>
    <hyperlink ref="A60" r:id="rId70" tooltip="Dominica" display="https://es.wikipedia.org/wiki/Dominica"/>
    <hyperlink ref="A61" r:id="rId71" tooltip="Ecuador" display="https://es.wikipedia.org/wiki/Ecuador"/>
    <hyperlink ref="A62" r:id="rId72" tooltip="Egipto" display="https://es.wikipedia.org/wiki/Egipto"/>
    <hyperlink ref="A63" r:id="rId73" tooltip="El Salvador" display="https://es.wikipedia.org/wiki/El_Salvador"/>
    <hyperlink ref="F63" r:id="rId74" tooltip="Idioma español" display="https://es.wikipedia.org/wiki/Idioma_espa%C3%B1ol"/>
    <hyperlink ref="A64" r:id="rId75" tooltip="Emiratos Árabes Unidos" display="https://es.wikipedia.org/wiki/Emiratos_%C3%81rabes_Unidos"/>
    <hyperlink ref="A65" r:id="rId76" tooltip="Eritrea" display="https://es.wikipedia.org/wiki/Eritrea"/>
    <hyperlink ref="A66" r:id="rId77" tooltip="Eslovaquia" display="https://es.wikipedia.org/wiki/Eslovaquia"/>
    <hyperlink ref="A67" r:id="rId78" tooltip="Eslovenia" display="https://es.wikipedia.org/wiki/Eslovenia"/>
    <hyperlink ref="A68" r:id="rId79" tooltip="España" display="https://es.wikipedia.org/wiki/Espa%C3%B1a"/>
    <hyperlink ref="F68" r:id="rId80" tooltip="Idioma español" display="https://es.wikipedia.org/wiki/Idioma_espa%C3%B1ol"/>
    <hyperlink ref="A69" r:id="rId81" tooltip="Estados Unidos" display="https://es.wikipedia.org/wiki/Estados_Unidos"/>
    <hyperlink ref="A70" r:id="rId82" tooltip="Estonia" display="https://es.wikipedia.org/wiki/Estonia"/>
    <hyperlink ref="F70" r:id="rId83" tooltip="Idioma estonio" display="https://es.wikipedia.org/wiki/Idioma_estonio"/>
    <hyperlink ref="A71" r:id="rId84" tooltip="Etiopía" display="https://es.wikipedia.org/wiki/Etiop%C3%ADa"/>
    <hyperlink ref="A72" r:id="rId85" tooltip="Filipinas" display="https://es.wikipedia.org/wiki/Filipinas"/>
    <hyperlink ref="A73" r:id="rId86" tooltip="Finlandia" display="https://es.wikipedia.org/wiki/Finlandia"/>
    <hyperlink ref="A74" r:id="rId87" tooltip="Fiyi" display="https://es.wikipedia.org/wiki/Fiyi"/>
    <hyperlink ref="A75" r:id="rId88" tooltip="Francia" display="https://es.wikipedia.org/wiki/Francia"/>
    <hyperlink ref="F75" r:id="rId89" tooltip="Isla Clipperton" display="https://es.wikipedia.org/wiki/Isla_Clipperton"/>
    <hyperlink ref="A76" r:id="rId90" tooltip="Gabón" display="https://es.wikipedia.org/wiki/Gab%C3%B3n"/>
    <hyperlink ref="A77" r:id="rId91" tooltip="Gambia" display="https://es.wikipedia.org/wiki/Gambia"/>
    <hyperlink ref="A78" r:id="rId92" tooltip="Georgia" display="https://es.wikipedia.org/wiki/Georgia"/>
    <hyperlink ref="A79" r:id="rId93" tooltip="Ghana" display="https://es.wikipedia.org/wiki/Ghana"/>
    <hyperlink ref="A80" r:id="rId94" tooltip="Gibraltar" display="https://es.wikipedia.org/wiki/Gibraltar"/>
    <hyperlink ref="F80" r:id="rId95" tooltip="Reino Unido" display="https://es.wikipedia.org/wiki/Reino_Unido"/>
    <hyperlink ref="A81" r:id="rId96" tooltip="Granada (país)" display="https://es.wikipedia.org/wiki/Granada_(pa%C3%ADs)"/>
    <hyperlink ref="A82" r:id="rId97" tooltip="Grecia" display="https://es.wikipedia.org/wiki/Grecia"/>
    <hyperlink ref="A83" r:id="rId98" tooltip="Groenlandia" display="https://es.wikipedia.org/wiki/Groenlandia"/>
    <hyperlink ref="F83" r:id="rId99" tooltip="Reino de Dinamarca" display="https://es.wikipedia.org/wiki/Reino_de_Dinamarca"/>
    <hyperlink ref="A84" r:id="rId100" tooltip="Guadalupe (Francia)" display="https://es.wikipedia.org/wiki/Guadalupe_(Francia)"/>
    <hyperlink ref="A85" r:id="rId101" tooltip="Guam" display="https://es.wikipedia.org/wiki/Guam"/>
    <hyperlink ref="F85" r:id="rId102" tooltip="Territorio no incorporado de los Estados Unidos" display="https://es.wikipedia.org/wiki/Territorio_no_incorporado_de_los_Estados_Unidos"/>
    <hyperlink ref="A86" r:id="rId103" tooltip="Guatemala" display="https://es.wikipedia.org/wiki/Guatemala"/>
    <hyperlink ref="A87" r:id="rId104" tooltip="Guayana Francesa" display="https://es.wikipedia.org/wiki/Guayana_Francesa"/>
    <hyperlink ref="F87" r:id="rId105" tooltip="Departamento de ultramar" display="https://es.wikipedia.org/wiki/Departamento_de_ultramar"/>
    <hyperlink ref="F88" r:id="rId106" tooltip="Idioma francés" display="https://es.wikipedia.org/wiki/Idioma_franc%C3%A9s"/>
    <hyperlink ref="A89" r:id="rId107" tooltip="Guernsey" display="https://es.wikipedia.org/wiki/Guernsey"/>
    <hyperlink ref="F89" r:id="rId108" tooltip="Dependencia de la Corona británica" display="https://es.wikipedia.org/wiki/Dependencia_de_la_Corona_brit%C3%A1nica"/>
    <hyperlink ref="A90" r:id="rId109" tooltip="Guinea" display="https://es.wikipedia.org/wiki/Guinea"/>
    <hyperlink ref="A91" r:id="rId110" tooltip="Guinea-Bisáu" display="https://es.wikipedia.org/wiki/Guinea-Bis%C3%A1u"/>
    <hyperlink ref="A92" r:id="rId111" tooltip="Guinea Ecuatorial" display="https://es.wikipedia.org/wiki/Guinea_Ecuatorial"/>
    <hyperlink ref="F92" r:id="rId112" tooltip="Idioma francés" display="https://es.wikipedia.org/wiki/Idioma_franc%C3%A9s"/>
    <hyperlink ref="A93" r:id="rId113" tooltip="Guyana" display="https://es.wikipedia.org/wiki/Guyana"/>
    <hyperlink ref="A94" r:id="rId114" tooltip="Haití" display="https://es.wikipedia.org/wiki/Hait%C3%AD"/>
    <hyperlink ref="A95" r:id="rId115" tooltip="Honduras" display="https://es.wikipedia.org/wiki/Honduras"/>
    <hyperlink ref="A96" r:id="rId116" tooltip="Hong Kong" display="https://es.wikipedia.org/wiki/Hong_Kong"/>
    <hyperlink ref="A97" r:id="rId117" tooltip="Hungría" display="https://es.wikipedia.org/wiki/Hungr%C3%ADa"/>
    <hyperlink ref="A98" r:id="rId118" tooltip="India" display="https://es.wikipedia.org/wiki/India"/>
    <hyperlink ref="A99" r:id="rId119" tooltip="Indonesia" display="https://es.wikipedia.org/wiki/Indonesia"/>
    <hyperlink ref="A100" r:id="rId120" tooltip="Irak" display="https://es.wikipedia.org/wiki/Irak"/>
    <hyperlink ref="A101" r:id="rId121" tooltip="Irán" display="https://es.wikipedia.org/wiki/Ir%C3%A1n"/>
    <hyperlink ref="A102" r:id="rId122" tooltip="Irlanda" display="https://es.wikipedia.org/wiki/Irlanda"/>
    <hyperlink ref="A103" r:id="rId123" tooltip="Isla Bouvet" display="https://es.wikipedia.org/wiki/Isla_Bouvet"/>
    <hyperlink ref="F103" r:id="rId124" tooltip="Noruega" display="https://es.wikipedia.org/wiki/Noruega"/>
    <hyperlink ref="A104" r:id="rId125" tooltip="Isla de Man" display="https://es.wikipedia.org/wiki/Isla_de_Man"/>
    <hyperlink ref="F104" r:id="rId126" tooltip="Dependencia de la Corona británica" display="https://es.wikipedia.org/wiki/Dependencia_de_la_Corona_brit%C3%A1nica"/>
    <hyperlink ref="A105" r:id="rId127" tooltip="Isla de Navidad" display="https://es.wikipedia.org/wiki/Isla_de_Navidad"/>
    <hyperlink ref="F105" r:id="rId128" tooltip="Australia" display="https://es.wikipedia.org/wiki/Australia"/>
    <hyperlink ref="A106" r:id="rId129" tooltip="Islandia" display="https://es.wikipedia.org/wiki/Islandia"/>
    <hyperlink ref="F106" r:id="rId130" tooltip="Idioma islandés" display="https://es.wikipedia.org/wiki/Idioma_island%C3%A9s"/>
    <hyperlink ref="A107" r:id="rId131" tooltip="Islas Caimán" display="https://es.wikipedia.org/wiki/Islas_Caim%C3%A1n"/>
    <hyperlink ref="A108" r:id="rId132" tooltip="Islas Cocos" display="https://es.wikipedia.org/wiki/Islas_Cocos"/>
    <hyperlink ref="F108" r:id="rId133" tooltip="Australia" display="https://es.wikipedia.org/wiki/Australia"/>
    <hyperlink ref="A109" r:id="rId134" tooltip="Islas Cook" display="https://es.wikipedia.org/wiki/Islas_Cook"/>
    <hyperlink ref="A110" r:id="rId135" tooltip="Islas Feroe" display="https://es.wikipedia.org/wiki/Islas_Feroe"/>
    <hyperlink ref="F110" r:id="rId136" tooltip="Reino de Dinamarca" display="https://es.wikipedia.org/wiki/Reino_de_Dinamarca"/>
    <hyperlink ref="A111" r:id="rId137" tooltip="Islas Georgias del Sur y Sandwich del Sur" display="https://es.wikipedia.org/wiki/Islas_Georgias_del_Sur_y_Sandwich_del_Sur"/>
    <hyperlink ref="A112" r:id="rId138" tooltip="Islas Heard y McDonald" display="https://es.wikipedia.org/wiki/Islas_Heard_y_McDonald"/>
    <hyperlink ref="F112" r:id="rId139" tooltip="Australia" display="https://es.wikipedia.org/wiki/Australia"/>
    <hyperlink ref="A113" r:id="rId140" tooltip="Islas Malvinas (territorio británico de ultramar)" display="https://es.wikipedia.org/wiki/Islas_Malvinas_(territorio_brit%C3%A1nico_de_ultramar)"/>
    <hyperlink ref="F113" r:id="rId141" tooltip="Idioma inglés" display="https://es.wikipedia.org/wiki/Idioma_ingl%C3%A9s"/>
    <hyperlink ref="A114" r:id="rId142" tooltip="Islas Marianas del Norte" display="https://es.wikipedia.org/wiki/Islas_Marianas_del_Norte"/>
    <hyperlink ref="F114" r:id="rId143" tooltip="Territorio no incorporado de los Estados Unidos" display="https://es.wikipedia.org/wiki/Territorio_no_incorporado_de_los_Estados_Unidos"/>
    <hyperlink ref="A115" r:id="rId144" tooltip="Islas Marshall" display="https://es.wikipedia.org/wiki/Islas_Marshall"/>
    <hyperlink ref="A116" r:id="rId145" tooltip="Islas Pitcairn" display="https://es.wikipedia.org/wiki/Islas_Pitcairn"/>
    <hyperlink ref="A117" r:id="rId146" tooltip="Islas Salomón" display="https://es.wikipedia.org/wiki/Islas_Salom%C3%B3n"/>
    <hyperlink ref="A118" r:id="rId147" tooltip="Islas Turcas y Caicos" display="https://es.wikipedia.org/wiki/Islas_Turcas_y_Caicos"/>
    <hyperlink ref="A119" r:id="rId148" tooltip="Islas Ultramarinas Menores de los Estados Unidos" display="https://es.wikipedia.org/wiki/Islas_Ultramarinas_Menores_de_los_Estados_Unidos"/>
    <hyperlink ref="A120" r:id="rId149" tooltip="Islas Vírgenes Británicas" display="https://es.wikipedia.org/wiki/Islas_V%C3%ADrgenes_Brit%C3%A1nicas"/>
    <hyperlink ref="A121" r:id="rId150" tooltip="Islas Vírgenes de los Estados Unidos" display="https://es.wikipedia.org/wiki/Islas_V%C3%ADrgenes_de_los_Estados_Unidos"/>
    <hyperlink ref="F121" r:id="rId151" tooltip="Territorio no incorporado de los Estados Unidos" display="https://es.wikipedia.org/wiki/Territorio_no_incorporado_de_los_Estados_Unidos"/>
    <hyperlink ref="A122" r:id="rId152" tooltip="Israel" display="https://es.wikipedia.org/wiki/Israel"/>
    <hyperlink ref="A123" r:id="rId153" tooltip="Italia" display="https://es.wikipedia.org/wiki/Italia"/>
    <hyperlink ref="A124" r:id="rId154" tooltip="Jamaica" display="https://es.wikipedia.org/wiki/Jamaica"/>
    <hyperlink ref="A125" r:id="rId155" tooltip="Japón" display="https://es.wikipedia.org/wiki/Jap%C3%B3n"/>
    <hyperlink ref="A126" r:id="rId156" tooltip="Jersey" display="https://es.wikipedia.org/wiki/Jersey"/>
    <hyperlink ref="F126" r:id="rId157" tooltip="Dependencia de la Corona británica" display="https://es.wikipedia.org/wiki/Dependencia_de_la_Corona_brit%C3%A1nica"/>
    <hyperlink ref="A127" r:id="rId158" tooltip="Jordania" display="https://es.wikipedia.org/wiki/Jordania"/>
    <hyperlink ref="A128" r:id="rId159" tooltip="Kazajistán" display="https://es.wikipedia.org/wiki/Kazajist%C3%A1n"/>
    <hyperlink ref="A129" r:id="rId160" tooltip="Kenia" display="https://es.wikipedia.org/wiki/Kenia"/>
    <hyperlink ref="A130" r:id="rId161" tooltip="Kirguistán" display="https://es.wikipedia.org/wiki/Kirguist%C3%A1n"/>
    <hyperlink ref="A131" r:id="rId162" tooltip="Kiribati" display="https://es.wikipedia.org/wiki/Kiribati"/>
    <hyperlink ref="A132" r:id="rId163" tooltip="Kuwait" display="https://es.wikipedia.org/wiki/Kuwait"/>
    <hyperlink ref="A133" r:id="rId164" tooltip="Laos" display="https://es.wikipedia.org/wiki/Laos"/>
    <hyperlink ref="A134" r:id="rId165" tooltip="Lesoto" display="https://es.wikipedia.org/wiki/Lesoto"/>
    <hyperlink ref="A135" r:id="rId166" tooltip="Letonia" display="https://es.wikipedia.org/wiki/Letonia"/>
    <hyperlink ref="A136" r:id="rId167" tooltip="Líbano" display="https://es.wikipedia.org/wiki/L%C3%ADbano"/>
    <hyperlink ref="A137" r:id="rId168" tooltip="Liberia" display="https://es.wikipedia.org/wiki/Liberia"/>
    <hyperlink ref="A138" r:id="rId169" tooltip="Libia" display="https://es.wikipedia.org/wiki/Libia"/>
    <hyperlink ref="A139" r:id="rId170" tooltip="Liechtenstein" display="https://es.wikipedia.org/wiki/Liechtenstein"/>
    <hyperlink ref="A140" r:id="rId171" tooltip="Lituania" display="https://es.wikipedia.org/wiki/Lituania"/>
    <hyperlink ref="A141" r:id="rId172" tooltip="Luxemburgo" display="https://es.wikipedia.org/wiki/Luxemburgo"/>
    <hyperlink ref="A142" r:id="rId173" tooltip="Macao" display="https://es.wikipedia.org/wiki/Macao"/>
    <hyperlink ref="A143" r:id="rId174" tooltip="Macedonia del Norte" display="https://es.wikipedia.org/wiki/Macedonia_del_Norte"/>
    <hyperlink ref="F143" r:id="rId175" tooltip="Disputa sobre el nombre de Macedonia" display="https://es.wikipedia.org/wiki/Disputa_sobre_el_nombre_de_Macedonia"/>
    <hyperlink ref="F144" r:id="rId176" tooltip="Idioma macedonio" display="https://es.wikipedia.org/wiki/Idioma_macedonio"/>
    <hyperlink ref="A145" r:id="rId177" tooltip="Madagascar" display="https://es.wikipedia.org/wiki/Madagascar"/>
    <hyperlink ref="A146" r:id="rId178" tooltip="Malasia" display="https://es.wikipedia.org/wiki/Malasia"/>
    <hyperlink ref="A147" r:id="rId179" tooltip="Malaui" display="https://es.wikipedia.org/wiki/Malaui"/>
    <hyperlink ref="A148" r:id="rId180" tooltip="Maldivas" display="https://es.wikipedia.org/wiki/Maldivas"/>
    <hyperlink ref="A149" r:id="rId181" tooltip="Malí" display="https://es.wikipedia.org/wiki/Mal%C3%AD"/>
    <hyperlink ref="A150" r:id="rId182" tooltip="Malta" display="https://es.wikipedia.org/wiki/Malta"/>
    <hyperlink ref="A151" r:id="rId183" tooltip="Marruecos" display="https://es.wikipedia.org/wiki/Marruecos"/>
    <hyperlink ref="F151" r:id="rId184" tooltip="Idioma francés" display="https://es.wikipedia.org/wiki/Idioma_franc%C3%A9s"/>
    <hyperlink ref="A152" r:id="rId185" tooltip="Martinica" display="https://es.wikipedia.org/wiki/Martinica"/>
    <hyperlink ref="A153" r:id="rId186" tooltip="Mauricio" display="https://es.wikipedia.org/wiki/Mauricio"/>
    <hyperlink ref="A154" r:id="rId187" tooltip="Mauritania" display="https://es.wikipedia.org/wiki/Mauritania"/>
    <hyperlink ref="A155" r:id="rId188" tooltip="Mayotte" display="https://es.wikipedia.org/wiki/Mayotte"/>
    <hyperlink ref="F155" r:id="rId189" tooltip="Departamento de ultramar" display="https://es.wikipedia.org/wiki/Departamento_de_ultramar"/>
    <hyperlink ref="A156" r:id="rId190" tooltip="México" display="https://es.wikipedia.org/wiki/M%C3%A9xico"/>
    <hyperlink ref="A157" r:id="rId191" tooltip="Estados Federados de Micronesia" display="https://es.wikipedia.org/wiki/Estados_Federados_de_Micronesia"/>
    <hyperlink ref="A158" r:id="rId192" tooltip="Moldavia" display="https://es.wikipedia.org/wiki/Moldavia"/>
    <hyperlink ref="A159" r:id="rId193" tooltip="Mónaco" display="https://es.wikipedia.org/wiki/M%C3%B3naco"/>
    <hyperlink ref="A160" r:id="rId194" tooltip="Mongolia" display="https://es.wikipedia.org/wiki/Mongolia"/>
    <hyperlink ref="A161" r:id="rId195" tooltip="Montenegro" display="https://es.wikipedia.org/wiki/Montenegro"/>
    <hyperlink ref="A162" r:id="rId196" tooltip="Montserrat" display="https://es.wikipedia.org/wiki/Montserrat"/>
    <hyperlink ref="A163" r:id="rId197" tooltip="Mozambique" display="https://es.wikipedia.org/wiki/Mozambique"/>
    <hyperlink ref="A164" r:id="rId198" tooltip="Birmania" display="https://es.wikipedia.org/wiki/Birmania"/>
    <hyperlink ref="A165" r:id="rId199" tooltip="Namibia" display="https://es.wikipedia.org/wiki/Namibia"/>
    <hyperlink ref="A166" r:id="rId200" tooltip="Nauru" display="https://es.wikipedia.org/wiki/Nauru"/>
    <hyperlink ref="A167" r:id="rId201" tooltip="Nepal" display="https://es.wikipedia.org/wiki/Nepal"/>
    <hyperlink ref="A168" r:id="rId202" tooltip="Nicaragua" display="https://es.wikipedia.org/wiki/Nicaragua"/>
    <hyperlink ref="A169" r:id="rId203" tooltip="Níger" display="https://es.wikipedia.org/wiki/N%C3%ADger"/>
    <hyperlink ref="A170" r:id="rId204" tooltip="Nigeria" display="https://es.wikipedia.org/wiki/Nigeria"/>
    <hyperlink ref="A171" r:id="rId205" tooltip="Niue" display="https://es.wikipedia.org/wiki/Niue"/>
    <hyperlink ref="F171" r:id="rId206" tooltip="Nueva Zelanda" display="https://es.wikipedia.org/wiki/Nueva_Zelanda"/>
    <hyperlink ref="A172" r:id="rId207" tooltip="Isla Norfolk" display="https://es.wikipedia.org/wiki/Isla_Norfolk"/>
    <hyperlink ref="F172" r:id="rId208" tooltip="Australia" display="https://es.wikipedia.org/wiki/Australia"/>
    <hyperlink ref="A173" r:id="rId209" tooltip="Noruega" display="https://es.wikipedia.org/wiki/Noruega"/>
    <hyperlink ref="A174" r:id="rId210" tooltip="Nueva Caledonia" display="https://es.wikipedia.org/wiki/Nueva_Caledonia"/>
    <hyperlink ref="A175" r:id="rId211" tooltip="Nueva Zelanda" display="https://es.wikipedia.org/wiki/Nueva_Zelanda"/>
    <hyperlink ref="A176" r:id="rId212" tooltip="Omán" display="https://es.wikipedia.org/wiki/Om%C3%A1n"/>
    <hyperlink ref="A177" r:id="rId213" tooltip="Países Bajos" display="https://es.wikipedia.org/wiki/Pa%C3%ADses_Bajos"/>
    <hyperlink ref="F177" r:id="rId214" tooltip="Reino de los Países Bajos" display="https://es.wikipedia.org/wiki/Reino_de_los_Pa%C3%ADses_Bajos"/>
    <hyperlink ref="A178" r:id="rId215" tooltip="Pakistán" display="https://es.wikipedia.org/wiki/Pakist%C3%A1n"/>
    <hyperlink ref="A179" r:id="rId216" tooltip="Palaos" display="https://es.wikipedia.org/wiki/Palaos"/>
    <hyperlink ref="A180" r:id="rId217" tooltip="Estado de Palestina" display="https://es.wikipedia.org/wiki/Estado_de_Palestina"/>
    <hyperlink ref="A181" r:id="rId218" tooltip="Panamá" display="https://es.wikipedia.org/wiki/Panam%C3%A1"/>
    <hyperlink ref="A182" r:id="rId219" tooltip="Papúa Nueva Guinea" display="https://es.wikipedia.org/wiki/Pap%C3%BAa_Nueva_Guinea"/>
    <hyperlink ref="A183" r:id="rId220" tooltip="Paraguay" display="https://es.wikipedia.org/wiki/Paraguay"/>
    <hyperlink ref="A184" r:id="rId221" tooltip="Perú" display="https://es.wikipedia.org/wiki/Per%C3%BA"/>
    <hyperlink ref="A185" r:id="rId222" tooltip="Polinesia Francesa" display="https://es.wikipedia.org/wiki/Polinesia_Francesa"/>
    <hyperlink ref="F185" r:id="rId223" tooltip="Idioma francés" display="https://es.wikipedia.org/wiki/Idioma_franc%C3%A9s"/>
    <hyperlink ref="A186" r:id="rId224" tooltip="Polonia" display="https://es.wikipedia.org/wiki/Polonia"/>
    <hyperlink ref="A187" r:id="rId225" tooltip="Portugal" display="https://es.wikipedia.org/wiki/Portugal"/>
    <hyperlink ref="A188" r:id="rId226" tooltip="Puerto Rico" display="https://es.wikipedia.org/wiki/Puerto_Rico"/>
    <hyperlink ref="A189" r:id="rId227" tooltip="Reino Unido" display="https://es.wikipedia.org/wiki/Reino_Unido"/>
    <hyperlink ref="A190" r:id="rId228" tooltip="República Árabe Saharaui Democrática" display="https://es.wikipedia.org/wiki/Rep%C3%BAblica_%C3%81rabe_Saharaui_Democr%C3%A1tica"/>
    <hyperlink ref="F190" r:id="rId229" tooltip="Sahara español" display="https://es.wikipedia.org/wiki/Sahara_espa%C3%B1ol"/>
    <hyperlink ref="F191" r:id="rId230" tooltip="Idioma español" display="https://es.wikipedia.org/wiki/Idioma_espa%C3%B1ol"/>
    <hyperlink ref="A192" r:id="rId231" tooltip="República Centroafricana" display="https://es.wikipedia.org/wiki/Rep%C3%BAblica_Centroafricana"/>
    <hyperlink ref="A193" r:id="rId232" tooltip="República Checa" display="https://es.wikipedia.org/wiki/Rep%C3%BAblica_Checa"/>
    <hyperlink ref="A194" r:id="rId233" tooltip="República del Congo" display="https://es.wikipedia.org/wiki/Rep%C3%BAblica_del_Congo"/>
    <hyperlink ref="A195" r:id="rId234" tooltip="República Democrática del Congo" display="https://es.wikipedia.org/wiki/Rep%C3%BAblica_Democr%C3%A1tica_del_Congo"/>
    <hyperlink ref="A196" r:id="rId235" tooltip="República Dominicana" display="https://es.wikipedia.org/wiki/Rep%C3%BAblica_Dominicana"/>
    <hyperlink ref="A197" r:id="rId236" tooltip="Reunión (Francia)" display="https://es.wikipedia.org/wiki/Reuni%C3%B3n_(Francia)"/>
    <hyperlink ref="F197" r:id="rId237" tooltip="Departamento de ultramar" display="https://es.wikipedia.org/wiki/Departamento_de_ultramar"/>
    <hyperlink ref="A198" r:id="rId238" tooltip="Ruanda" display="https://es.wikipedia.org/wiki/Ruanda"/>
    <hyperlink ref="A199" r:id="rId239" tooltip="Rumania" display="https://es.wikipedia.org/wiki/Rumania"/>
    <hyperlink ref="A200" r:id="rId240" tooltip="Rusia" display="https://es.wikipedia.org/wiki/Rusia"/>
    <hyperlink ref="A201" r:id="rId241" tooltip="Samoa" display="https://es.wikipedia.org/wiki/Samoa"/>
    <hyperlink ref="A202" r:id="rId242" tooltip="Samoa Americana" display="https://es.wikipedia.org/wiki/Samoa_Americana"/>
    <hyperlink ref="F202" r:id="rId243" tooltip="Territorio no incorporado de los Estados Unidos" display="https://es.wikipedia.org/wiki/Territorio_no_incorporado_de_los_Estados_Unidos"/>
    <hyperlink ref="A203" r:id="rId244" tooltip="San Bartolomé (Francia)" display="https://es.wikipedia.org/wiki/San_Bartolom%C3%A9_(Francia)"/>
    <hyperlink ref="A204" r:id="rId245" tooltip="San Cristóbal y Nieves" display="https://es.wikipedia.org/wiki/San_Crist%C3%B3bal_y_Nieves"/>
    <hyperlink ref="A205" r:id="rId246" tooltip="San Marino" display="https://es.wikipedia.org/wiki/San_Marino"/>
    <hyperlink ref="A206" r:id="rId247" tooltip="San Martín (Francia)" display="https://es.wikipedia.org/wiki/San_Mart%C3%ADn_(Francia)"/>
    <hyperlink ref="A207" r:id="rId248" tooltip="San Pedro y Miquelón" display="https://es.wikipedia.org/wiki/San_Pedro_y_Miquel%C3%B3n"/>
    <hyperlink ref="F207" r:id="rId249" tooltip="Colectividad de ultramar" display="https://es.wikipedia.org/wiki/Colectividad_de_ultramar"/>
    <hyperlink ref="A208" r:id="rId250" tooltip="San Vicente y las Granadinas" display="https://es.wikipedia.org/wiki/San_Vicente_y_las_Granadinas"/>
    <hyperlink ref="A209" r:id="rId251" tooltip="Santa Elena, Ascensión y Tristán de Acuña" display="https://es.wikipedia.org/wiki/Santa_Elena,_Ascensi%C3%B3n_y_Trist%C3%A1n_de_Acu%C3%B1a"/>
    <hyperlink ref="A210" r:id="rId252" tooltip="Santa Lucía" display="https://es.wikipedia.org/wiki/Santa_Luc%C3%ADa"/>
    <hyperlink ref="A211" r:id="rId253" tooltip="Santo Tomé y Príncipe" display="https://es.wikipedia.org/wiki/Santo_Tom%C3%A9_y_Pr%C3%ADncipe"/>
    <hyperlink ref="A212" r:id="rId254" tooltip="Senegal" display="https://es.wikipedia.org/wiki/Senegal"/>
    <hyperlink ref="A213" r:id="rId255" tooltip="Serbia" display="https://es.wikipedia.org/wiki/Serbia"/>
    <hyperlink ref="F213" r:id="rId256" tooltip="Idioma inglés" display="https://es.wikipedia.org/wiki/Idioma_ingl%C3%A9s"/>
    <hyperlink ref="A214" r:id="rId257" tooltip="Seychelles" display="https://es.wikipedia.org/wiki/Seychelles"/>
    <hyperlink ref="A215" r:id="rId258" tooltip="Sierra Leona" display="https://es.wikipedia.org/wiki/Sierra_Leona"/>
    <hyperlink ref="A216" r:id="rId259" tooltip="Singapur" display="https://es.wikipedia.org/wiki/Singapur"/>
    <hyperlink ref="A217" r:id="rId260" tooltip="San Martín (Países Bajos)" display="https://es.wikipedia.org/wiki/San_Mart%C3%ADn_(Pa%C3%ADses_Bajos)"/>
    <hyperlink ref="F217" r:id="rId261" tooltip="Reino de los Países Bajos" display="https://es.wikipedia.org/wiki/Reino_de_los_Pa%C3%ADses_Bajos"/>
    <hyperlink ref="F218" r:id="rId262" tooltip="Idioma neerlandés" display="https://es.wikipedia.org/wiki/Idioma_neerland%C3%A9s"/>
    <hyperlink ref="A219" r:id="rId263" tooltip="Siria" display="https://es.wikipedia.org/wiki/Siria"/>
    <hyperlink ref="A220" r:id="rId264" tooltip="Somalia" display="https://es.wikipedia.org/wiki/Somalia"/>
    <hyperlink ref="A221" r:id="rId265" tooltip="Sri Lanka" display="https://es.wikipedia.org/wiki/Sri_Lanka"/>
    <hyperlink ref="A222" r:id="rId266" tooltip="Suazilandia" display="https://es.wikipedia.org/wiki/Suazilandia"/>
    <hyperlink ref="A223" r:id="rId267" tooltip="Sudáfrica" display="https://es.wikipedia.org/wiki/Sud%C3%A1frica"/>
    <hyperlink ref="F223" r:id="rId268" tooltip="Idioma neerlandés" display="https://es.wikipedia.org/wiki/Idioma_neerland%C3%A9s"/>
    <hyperlink ref="A224" r:id="rId269" tooltip="Sudán" display="https://es.wikipedia.org/wiki/Sud%C3%A1n"/>
    <hyperlink ref="A225" r:id="rId270" tooltip="Sudán del Sur" display="https://es.wikipedia.org/wiki/Sud%C3%A1n_del_Sur"/>
    <hyperlink ref="A226" r:id="rId271" tooltip="Suecia" display="https://es.wikipedia.org/wiki/Suecia"/>
    <hyperlink ref="A227" r:id="rId272" tooltip="Suiza" display="https://es.wikipedia.org/wiki/Suiza"/>
    <hyperlink ref="F227" r:id="rId273" tooltip="Latín" display="https://es.wikipedia.org/wiki/Lat%C3%ADn"/>
    <hyperlink ref="A228" r:id="rId274" display="https://es.wikipedia.org/wiki/Surinam"/>
    <hyperlink ref="A229" r:id="rId275" tooltip="Islas Ultramarinas Menores de Estados Unidos" display="https://es.wikipedia.org/wiki/Svalbard_y_Jan_Mayen"/>
    <hyperlink ref="A230" r:id="rId276" tooltip="Tailandia" display="https://es.wikipedia.org/wiki/Tailandia"/>
    <hyperlink ref="A231" r:id="rId277" tooltip="República de China" display="https://es.wikipedia.org/wiki/Rep%C3%BAblica_de_China"/>
    <hyperlink ref="A233" r:id="rId278" tooltip="Tanzania" display="https://es.wikipedia.org/wiki/Tanzania"/>
    <hyperlink ref="A234" r:id="rId279" tooltip="Tayikistán" display="https://es.wikipedia.org/wiki/Tayikist%C3%A1n"/>
    <hyperlink ref="A235" r:id="rId280" tooltip="Territorio Británico del Océano Índico" display="https://es.wikipedia.org/wiki/Territorio_Brit%C3%A1nico_del_Oc%C3%A9ano_%C3%8Dndico"/>
    <hyperlink ref="A236" r:id="rId281" tooltip="Tierras Australes y Antárticas Francesas" display="https://es.wikipedia.org/wiki/Tierras_Australes_y_Ant%C3%A1rticas_Francesas"/>
    <hyperlink ref="F237" r:id="rId282" tooltip="Idioma francés" display="https://es.wikipedia.org/wiki/Idioma_franc%C3%A9s"/>
    <hyperlink ref="A238" r:id="rId283" tooltip="Timor Oriental" display="https://es.wikipedia.org/wiki/Timor_Oriental"/>
    <hyperlink ref="F238" r:id="rId284" tooltip="Idioma portugués" display="https://es.wikipedia.org/wiki/Idioma_portugu%C3%A9s"/>
    <hyperlink ref="A239" r:id="rId285" tooltip="Togo" display="https://es.wikipedia.org/wiki/Togo"/>
    <hyperlink ref="A240" r:id="rId286" tooltip="Tokelau" display="https://es.wikipedia.org/wiki/Tokelau"/>
    <hyperlink ref="A241" r:id="rId287" tooltip="Tonga" display="https://es.wikipedia.org/wiki/Tonga"/>
    <hyperlink ref="A242" r:id="rId288" tooltip="Trinidad y Tobago" display="https://es.wikipedia.org/wiki/Trinidad_y_Tobago"/>
    <hyperlink ref="A243" r:id="rId289" tooltip="Túnez" display="https://es.wikipedia.org/wiki/T%C3%BAnez"/>
    <hyperlink ref="A244" r:id="rId290" tooltip="Turkmenistán" display="https://es.wikipedia.org/wiki/Turkmenist%C3%A1n"/>
    <hyperlink ref="A245" r:id="rId291" tooltip="Turquía" display="https://es.wikipedia.org/wiki/Turqu%C3%ADa"/>
    <hyperlink ref="A246" r:id="rId292" tooltip="Tuvalu" display="https://es.wikipedia.org/wiki/Tuvalu"/>
    <hyperlink ref="A247" r:id="rId293" tooltip="Ucrania" display="https://es.wikipedia.org/wiki/Ucrania"/>
    <hyperlink ref="A248" r:id="rId294" tooltip="Uganda" display="https://es.wikipedia.org/wiki/Uganda"/>
    <hyperlink ref="A249" r:id="rId295" tooltip="Uruguay" display="https://es.wikipedia.org/wiki/Uruguay"/>
    <hyperlink ref="A250" r:id="rId296" tooltip="Uzbekistán" display="https://es.wikipedia.org/wiki/Uzbekist%C3%A1n"/>
    <hyperlink ref="A251" r:id="rId297" tooltip="Vanuatu" display="https://es.wikipedia.org/wiki/Vanuatu"/>
    <hyperlink ref="A252" r:id="rId298" tooltip="Ciudad del Vaticano" display="https://es.wikipedia.org/wiki/Ciudad_del_Vaticano"/>
    <hyperlink ref="B252" r:id="rId299" tooltip="Santa Sede" display="https://es.wikipedia.org/wiki/Santa_Sede"/>
    <hyperlink ref="A253" r:id="rId300" tooltip="Venezuela" display="https://es.wikipedia.org/wiki/Venezuela"/>
    <hyperlink ref="A254" r:id="rId301" tooltip="Vietnam" display="https://es.wikipedia.org/wiki/Vietnam"/>
    <hyperlink ref="A255" r:id="rId302" tooltip="Wallis y Futuna" display="https://es.wikipedia.org/wiki/Wallis_y_Futuna"/>
    <hyperlink ref="F255" r:id="rId303" tooltip="Colectividad de ultramar" display="https://es.wikipedia.org/wiki/Colectividad_de_ultramar"/>
    <hyperlink ref="A256" r:id="rId304" tooltip="Yemen" display="https://es.wikipedia.org/wiki/Yemen"/>
    <hyperlink ref="A257" r:id="rId305" tooltip="Yibuti" display="https://es.wikipedia.org/wiki/Yibuti"/>
    <hyperlink ref="A258" r:id="rId306" tooltip="Zambia" display="https://es.wikipedia.org/wiki/Zambia"/>
    <hyperlink ref="A259" r:id="rId307" tooltip="Zimbabue" display="https://es.wikipedia.org/wiki/Zimbabue"/>
  </hyperlinks>
  <pageMargins left="0.7" right="0.7" top="0.75" bottom="0.75" header="0.3" footer="0.3"/>
  <pageSetup paperSize="9" orientation="portrait" verticalDpi="0" r:id="rId308"/>
  <drawing r:id="rId30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País x Personas</vt:lpstr>
      <vt:lpstr>Idioma x Personas</vt:lpstr>
      <vt:lpstr>Idioma x Países</vt:lpstr>
      <vt:lpstr>BD</vt:lpstr>
      <vt:lpstr>API</vt:lpstr>
      <vt:lpstr>ISO 3166-1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Revisión</dc:creator>
  <cp:lastModifiedBy>Revisión</cp:lastModifiedBy>
  <dcterms:created xsi:type="dcterms:W3CDTF">2021-05-06T10:40:20Z</dcterms:created>
  <dcterms:modified xsi:type="dcterms:W3CDTF">2021-05-06T21:26:22Z</dcterms:modified>
</cp:coreProperties>
</file>