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os\1. Proyectos Web\Lenta Rotación\2-Instancias\Front-End y procesos\"/>
    </mc:Choice>
  </mc:AlternateContent>
  <bookViews>
    <workbookView xWindow="0" yWindow="0" windowWidth="11340" windowHeight="7308" tabRatio="334"/>
  </bookViews>
  <sheets>
    <sheet name="Stock" sheetId="1" r:id="rId1"/>
    <sheet name="Deps" sheetId="2" r:id="rId2"/>
  </sheets>
  <definedNames>
    <definedName name="_xlnm._FilterDatabase" localSheetId="0" hidden="1">Stock!$B$3:$M$873</definedName>
  </definedNames>
  <calcPr calcId="162913" calcOnSave="0"/>
</workbook>
</file>

<file path=xl/calcChain.xml><?xml version="1.0" encoding="utf-8"?>
<calcChain xmlns="http://schemas.openxmlformats.org/spreadsheetml/2006/main">
  <c r="L5" i="1" l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4" i="1"/>
  <c r="M4" i="1" s="1"/>
</calcChain>
</file>

<file path=xl/sharedStrings.xml><?xml version="1.0" encoding="utf-8"?>
<sst xmlns="http://schemas.openxmlformats.org/spreadsheetml/2006/main" count="5025" uniqueCount="1040">
  <si>
    <t>Categoria</t>
  </si>
  <si>
    <t>Stock</t>
  </si>
  <si>
    <t>11</t>
  </si>
  <si>
    <t>DISPONIBLE</t>
  </si>
  <si>
    <t>Código</t>
  </si>
  <si>
    <t>Proveedor</t>
  </si>
  <si>
    <t>99</t>
  </si>
  <si>
    <t>Descripción</t>
  </si>
  <si>
    <t>Ubicación</t>
  </si>
  <si>
    <t>Rot.</t>
  </si>
  <si>
    <t>Costo</t>
  </si>
  <si>
    <t>Valor</t>
  </si>
  <si>
    <t>Cliente WMS</t>
  </si>
  <si>
    <t>0328100000150</t>
  </si>
  <si>
    <t>0328100001238</t>
  </si>
  <si>
    <t>0328100001244</t>
  </si>
  <si>
    <t>0328100001249</t>
  </si>
  <si>
    <t>0328100001259</t>
  </si>
  <si>
    <t>0328100001264</t>
  </si>
  <si>
    <t>0328100001269</t>
  </si>
  <si>
    <t>0328100015192</t>
  </si>
  <si>
    <t>0328100015195</t>
  </si>
  <si>
    <t>0328100015205</t>
  </si>
  <si>
    <t>0328100015206</t>
  </si>
  <si>
    <t>0328100015207</t>
  </si>
  <si>
    <t>0328100015216</t>
  </si>
  <si>
    <t>0328100015247</t>
  </si>
  <si>
    <t>0328100015591</t>
  </si>
  <si>
    <t>0328100015639</t>
  </si>
  <si>
    <t>0328100015640</t>
  </si>
  <si>
    <t>0328100015643</t>
  </si>
  <si>
    <t>0328100015784</t>
  </si>
  <si>
    <t>0328100015789</t>
  </si>
  <si>
    <t>0328100015792</t>
  </si>
  <si>
    <t>0328100015806</t>
  </si>
  <si>
    <t>0328100015809</t>
  </si>
  <si>
    <t>0328100015814</t>
  </si>
  <si>
    <t>0328100015816</t>
  </si>
  <si>
    <t>0328100015817</t>
  </si>
  <si>
    <t>0328100015821</t>
  </si>
  <si>
    <t>0328100015826</t>
  </si>
  <si>
    <t>0328100015827</t>
  </si>
  <si>
    <t>0328100015828</t>
  </si>
  <si>
    <t>0328100015831</t>
  </si>
  <si>
    <t>0328100015839</t>
  </si>
  <si>
    <t>0328100015843</t>
  </si>
  <si>
    <t>0328100015858</t>
  </si>
  <si>
    <t>0328100015859</t>
  </si>
  <si>
    <t>0328100015860</t>
  </si>
  <si>
    <t>0328100015869</t>
  </si>
  <si>
    <t>0328100015870</t>
  </si>
  <si>
    <t>0328100015881</t>
  </si>
  <si>
    <t>0328100015883</t>
  </si>
  <si>
    <t>0328100015911</t>
  </si>
  <si>
    <t>0328100015912</t>
  </si>
  <si>
    <t>0328100015913</t>
  </si>
  <si>
    <t>0328100015991</t>
  </si>
  <si>
    <t>0328100015992</t>
  </si>
  <si>
    <t>0328100016057</t>
  </si>
  <si>
    <t>0328100020133</t>
  </si>
  <si>
    <t>0328100027459</t>
  </si>
  <si>
    <t>0328100037551</t>
  </si>
  <si>
    <t>0328100047337</t>
  </si>
  <si>
    <t>0328100047507</t>
  </si>
  <si>
    <t>0328100047508</t>
  </si>
  <si>
    <t>0328100047509</t>
  </si>
  <si>
    <t>0328100047510</t>
  </si>
  <si>
    <t>0328100047511</t>
  </si>
  <si>
    <t>0328100047512</t>
  </si>
  <si>
    <t>0328100047513</t>
  </si>
  <si>
    <t>0328100047514</t>
  </si>
  <si>
    <t>0328100059983</t>
  </si>
  <si>
    <t>0328100059985</t>
  </si>
  <si>
    <t>0328100059986</t>
  </si>
  <si>
    <t>0328100059991</t>
  </si>
  <si>
    <t>0328100059992</t>
  </si>
  <si>
    <t>0328100059995</t>
  </si>
  <si>
    <t>0328100059996</t>
  </si>
  <si>
    <t>0328100059997</t>
  </si>
  <si>
    <t>0328100059998</t>
  </si>
  <si>
    <t>0328100060000</t>
  </si>
  <si>
    <t>0328100060001</t>
  </si>
  <si>
    <t>0328100060002</t>
  </si>
  <si>
    <t>0328100060011</t>
  </si>
  <si>
    <t>0328100060012</t>
  </si>
  <si>
    <t>0328100060013</t>
  </si>
  <si>
    <t>0328100060014</t>
  </si>
  <si>
    <t>0328100060015</t>
  </si>
  <si>
    <t>0328100060016</t>
  </si>
  <si>
    <t>0328100060017</t>
  </si>
  <si>
    <t>0328100060023</t>
  </si>
  <si>
    <t>0328100060032</t>
  </si>
  <si>
    <t>0328100176202</t>
  </si>
  <si>
    <t>0328100382387</t>
  </si>
  <si>
    <t>0328100382443</t>
  </si>
  <si>
    <t>0328100382446</t>
  </si>
  <si>
    <t>0328100382447</t>
  </si>
  <si>
    <t>0328100382448</t>
  </si>
  <si>
    <t>0328100382454</t>
  </si>
  <si>
    <t>0328100382455</t>
  </si>
  <si>
    <t>0328100382458</t>
  </si>
  <si>
    <t>0328100382462</t>
  </si>
  <si>
    <t>0328100405427</t>
  </si>
  <si>
    <t>0328100405483</t>
  </si>
  <si>
    <t>0321LC1D09F7</t>
  </si>
  <si>
    <t>0321LC1D09Q7</t>
  </si>
  <si>
    <t>0321LC1D115M7</t>
  </si>
  <si>
    <t>0321LC1D12F7</t>
  </si>
  <si>
    <t>0321LC1D12Q7</t>
  </si>
  <si>
    <t>0321LC1D18F7</t>
  </si>
  <si>
    <t>0321LC1D18Q7</t>
  </si>
  <si>
    <t>0321LC1D25F7</t>
  </si>
  <si>
    <t>0321LC1D25Q7</t>
  </si>
  <si>
    <t>0321LC1D32B7</t>
  </si>
  <si>
    <t>0321LC1D32M7</t>
  </si>
  <si>
    <t>0321LC1D32Q7</t>
  </si>
  <si>
    <t>0321LC1D38B7</t>
  </si>
  <si>
    <t>0321LC1D38F7</t>
  </si>
  <si>
    <t>0321LC1D38M7</t>
  </si>
  <si>
    <t>0321LC1D38Q7</t>
  </si>
  <si>
    <t>0321LC1D40AB7</t>
  </si>
  <si>
    <t>0321LC1D40AQ7</t>
  </si>
  <si>
    <t>0321LC1D50AB7</t>
  </si>
  <si>
    <t>0321LC1D50AQ7</t>
  </si>
  <si>
    <t>0321LC1D80B7</t>
  </si>
  <si>
    <t>0321LC1D80M7</t>
  </si>
  <si>
    <t>0321LC1K0610F7</t>
  </si>
  <si>
    <t>0321LC1K0610M7</t>
  </si>
  <si>
    <t>0321LC1K0910B7</t>
  </si>
  <si>
    <t>0321LC1K0910F7</t>
  </si>
  <si>
    <t>0321LC1K0910Q7</t>
  </si>
  <si>
    <t>0321LC1K12013B7</t>
  </si>
  <si>
    <t>0321LC1K1210B7</t>
  </si>
  <si>
    <t>0321LC1K1210F7</t>
  </si>
  <si>
    <t>0321LC1K1210Q7</t>
  </si>
  <si>
    <t>0321LC1K1610B7</t>
  </si>
  <si>
    <t>0321LC1K1610F7</t>
  </si>
  <si>
    <t>0321LC1K1610M7</t>
  </si>
  <si>
    <t>0321LC1K1610Q7</t>
  </si>
  <si>
    <t>02817003644</t>
  </si>
  <si>
    <t>0284927922084081</t>
  </si>
  <si>
    <t>0321A9F85232</t>
  </si>
  <si>
    <t>0321A9N11772</t>
  </si>
  <si>
    <t>0321A9N11773</t>
  </si>
  <si>
    <t>0321A9N11774</t>
  </si>
  <si>
    <t>0321A9N11775</t>
  </si>
  <si>
    <t>0321A9N11776</t>
  </si>
  <si>
    <t>0321A9N11777</t>
  </si>
  <si>
    <t>0321A9N11778</t>
  </si>
  <si>
    <t>0321A9N11779</t>
  </si>
  <si>
    <t>0321A9N11780</t>
  </si>
  <si>
    <t>0321A9N11781</t>
  </si>
  <si>
    <t>0321A9N11782</t>
  </si>
  <si>
    <t>0321A9N11784</t>
  </si>
  <si>
    <t>0321A9N11786</t>
  </si>
  <si>
    <t>0321A9N11787</t>
  </si>
  <si>
    <t>0321A9N11788</t>
  </si>
  <si>
    <t>0321A9N11789</t>
  </si>
  <si>
    <t>0321A9N11790</t>
  </si>
  <si>
    <t>0321A9N11791</t>
  </si>
  <si>
    <t>0321A9N11792</t>
  </si>
  <si>
    <t>0321A9N11793</t>
  </si>
  <si>
    <t>0321A9N11794</t>
  </si>
  <si>
    <t>0321A9N11795</t>
  </si>
  <si>
    <t>0321A9N11796</t>
  </si>
  <si>
    <t>0321A9N11797</t>
  </si>
  <si>
    <t>0321A9N11798</t>
  </si>
  <si>
    <t>0321A9N11799</t>
  </si>
  <si>
    <t>0321A9N11800</t>
  </si>
  <si>
    <t>0321A9N11801</t>
  </si>
  <si>
    <t>0321A9N11803</t>
  </si>
  <si>
    <t>0321A9N24353</t>
  </si>
  <si>
    <t>0321CAD32M7</t>
  </si>
  <si>
    <t>0321CAD32Q7</t>
  </si>
  <si>
    <t>4135911401513431</t>
  </si>
  <si>
    <t>0328100383964</t>
  </si>
  <si>
    <t>0328100356237</t>
  </si>
  <si>
    <t>0328100034918</t>
  </si>
  <si>
    <t>0328100004284</t>
  </si>
  <si>
    <t>0328100004287</t>
  </si>
  <si>
    <t>0328100015914</t>
  </si>
  <si>
    <t>0328100015990</t>
  </si>
  <si>
    <t>0328100015589</t>
  </si>
  <si>
    <t>0328100015602</t>
  </si>
  <si>
    <t>0328100394177</t>
  </si>
  <si>
    <t>0328100015861</t>
  </si>
  <si>
    <t>0328100001539</t>
  </si>
  <si>
    <t>0328100015845</t>
  </si>
  <si>
    <t>0328100015781</t>
  </si>
  <si>
    <t>0328100015244</t>
  </si>
  <si>
    <t>0328100015246</t>
  </si>
  <si>
    <t>0328100015233</t>
  </si>
  <si>
    <t>0328100015158</t>
  </si>
  <si>
    <t>0328100027408</t>
  </si>
  <si>
    <t>0328100001212</t>
  </si>
  <si>
    <t>0328100337279</t>
  </si>
  <si>
    <t>0328100015592</t>
  </si>
  <si>
    <t>0328100015606</t>
  </si>
  <si>
    <t>0328100215742</t>
  </si>
  <si>
    <t>0328100384000</t>
  </si>
  <si>
    <t>0328100015148</t>
  </si>
  <si>
    <t>0328100382436</t>
  </si>
  <si>
    <t>0328100048020</t>
  </si>
  <si>
    <t>0328100040998</t>
  </si>
  <si>
    <t>0328100040981</t>
  </si>
  <si>
    <t>0328100048017</t>
  </si>
  <si>
    <t>0328100384005</t>
  </si>
  <si>
    <t>0328100027886</t>
  </si>
  <si>
    <t>0328100028046</t>
  </si>
  <si>
    <t>0328100028089</t>
  </si>
  <si>
    <t>0328100028090</t>
  </si>
  <si>
    <t>0328100028101</t>
  </si>
  <si>
    <t>0328100028103</t>
  </si>
  <si>
    <t>0328100028131</t>
  </si>
  <si>
    <t>0328100028140</t>
  </si>
  <si>
    <t>0328100020045</t>
  </si>
  <si>
    <t>0328100020084</t>
  </si>
  <si>
    <t>0328100020162</t>
  </si>
  <si>
    <t>0328100384552</t>
  </si>
  <si>
    <t>0328100382457</t>
  </si>
  <si>
    <t>0328100382463</t>
  </si>
  <si>
    <t>0328100382464</t>
  </si>
  <si>
    <t>0328100382465</t>
  </si>
  <si>
    <t>0328100382466</t>
  </si>
  <si>
    <t>0328100382467</t>
  </si>
  <si>
    <t>0328100382468</t>
  </si>
  <si>
    <t>0328100382469</t>
  </si>
  <si>
    <t>0328100382470</t>
  </si>
  <si>
    <t>0328100280645</t>
  </si>
  <si>
    <t>0328100382433</t>
  </si>
  <si>
    <t>0328100382388</t>
  </si>
  <si>
    <t>0328100382444</t>
  </si>
  <si>
    <t>0328100382445</t>
  </si>
  <si>
    <t>0328100383961</t>
  </si>
  <si>
    <t>0328100383965</t>
  </si>
  <si>
    <t>0328100383966</t>
  </si>
  <si>
    <t>0328100405481</t>
  </si>
  <si>
    <t>0328100405482</t>
  </si>
  <si>
    <t>0328100324020</t>
  </si>
  <si>
    <t>0328100337274</t>
  </si>
  <si>
    <t>0328100338874</t>
  </si>
  <si>
    <t>0328100035760</t>
  </si>
  <si>
    <t>0328100037552</t>
  </si>
  <si>
    <t>032815261739</t>
  </si>
  <si>
    <t>0328100015232</t>
  </si>
  <si>
    <t>0328100015186</t>
  </si>
  <si>
    <t>0328100015820</t>
  </si>
  <si>
    <t>0328100015920</t>
  </si>
  <si>
    <t>0328100014543</t>
  </si>
  <si>
    <t>0328100398278</t>
  </si>
  <si>
    <t>0328100383983</t>
  </si>
  <si>
    <t>0328100382449</t>
  </si>
  <si>
    <t>0328100382450</t>
  </si>
  <si>
    <t>0328100382441</t>
  </si>
  <si>
    <t>0328100382430</t>
  </si>
  <si>
    <t>0328100382385</t>
  </si>
  <si>
    <t>0328100382386</t>
  </si>
  <si>
    <t>0321XBKT60000U00M</t>
  </si>
  <si>
    <t>0321LC1DT20B7</t>
  </si>
  <si>
    <t>0321A9C20132</t>
  </si>
  <si>
    <t>0328100383986</t>
  </si>
  <si>
    <t>0328100382460</t>
  </si>
  <si>
    <t>0328100382461</t>
  </si>
  <si>
    <t>0328100331425</t>
  </si>
  <si>
    <t>0328100283910</t>
  </si>
  <si>
    <t>0328100282094</t>
  </si>
  <si>
    <t>0328100282773</t>
  </si>
  <si>
    <t>0328100245318</t>
  </si>
  <si>
    <t>0328100354328</t>
  </si>
  <si>
    <t>0328100374805</t>
  </si>
  <si>
    <t>0328100374810</t>
  </si>
  <si>
    <t>0328100374813</t>
  </si>
  <si>
    <t>0328100216919</t>
  </si>
  <si>
    <t>0328100216970</t>
  </si>
  <si>
    <t>0328100176180</t>
  </si>
  <si>
    <t>0328100176182</t>
  </si>
  <si>
    <t>0328100176184</t>
  </si>
  <si>
    <t>0328100176186</t>
  </si>
  <si>
    <t>032112585</t>
  </si>
  <si>
    <t>032112584</t>
  </si>
  <si>
    <t>032112587</t>
  </si>
  <si>
    <t>032112590</t>
  </si>
  <si>
    <t>032112769</t>
  </si>
  <si>
    <t>032112778</t>
  </si>
  <si>
    <t>032112780</t>
  </si>
  <si>
    <t>032112781</t>
  </si>
  <si>
    <t>032112782</t>
  </si>
  <si>
    <t>032112783</t>
  </si>
  <si>
    <t>0328100337283</t>
  </si>
  <si>
    <t>0328100337273</t>
  </si>
  <si>
    <t>0328100208662</t>
  </si>
  <si>
    <t>0328100176206</t>
  </si>
  <si>
    <t>0328100176194</t>
  </si>
  <si>
    <t>0328100176198</t>
  </si>
  <si>
    <t>0328100337278</t>
  </si>
  <si>
    <t>0328100337281</t>
  </si>
  <si>
    <t>0328100337282</t>
  </si>
  <si>
    <t>0328100284582</t>
  </si>
  <si>
    <t>0328100339171</t>
  </si>
  <si>
    <t>0328100339172</t>
  </si>
  <si>
    <t>0328100176190</t>
  </si>
  <si>
    <t>0321A9N24352</t>
  </si>
  <si>
    <t>0321A9N24404</t>
  </si>
  <si>
    <t>0321A9N24403</t>
  </si>
  <si>
    <t>0321A9N24405</t>
  </si>
  <si>
    <t>0321A9N24407</t>
  </si>
  <si>
    <t>0321A9N24406</t>
  </si>
  <si>
    <t>032112911</t>
  </si>
  <si>
    <t>032112996</t>
  </si>
  <si>
    <t>032112913</t>
  </si>
  <si>
    <t>032112914</t>
  </si>
  <si>
    <t>032112915</t>
  </si>
  <si>
    <t>032112916</t>
  </si>
  <si>
    <t>032112917</t>
  </si>
  <si>
    <t>032112989</t>
  </si>
  <si>
    <t>032112991</t>
  </si>
  <si>
    <t>0321LP1K0610BD</t>
  </si>
  <si>
    <t>0321LC2K0601B7</t>
  </si>
  <si>
    <t>0321LC1K1601F7</t>
  </si>
  <si>
    <t>0321LC1K1601M7</t>
  </si>
  <si>
    <t>0321CA2KN403B7</t>
  </si>
  <si>
    <t>0321CA2KN22B7</t>
  </si>
  <si>
    <t>0321CA2KN31B7</t>
  </si>
  <si>
    <t>0321LC1F150Q7</t>
  </si>
  <si>
    <t>0321LC1D128B7</t>
  </si>
  <si>
    <t>0321LC1D123BD</t>
  </si>
  <si>
    <t>0321LC1D12E7</t>
  </si>
  <si>
    <t>0321LC1D098BD</t>
  </si>
  <si>
    <t>0321LC1D093BD</t>
  </si>
  <si>
    <t>0321LC1D253BD</t>
  </si>
  <si>
    <t>0321LC1D123B7</t>
  </si>
  <si>
    <t>0321LC1D128Q7</t>
  </si>
  <si>
    <t>0321LC1D50AM7</t>
  </si>
  <si>
    <t>0321LC1F1154M7</t>
  </si>
  <si>
    <t>0321LC1F115B5</t>
  </si>
  <si>
    <t>0321LC1F150B5</t>
  </si>
  <si>
    <t>0321LC1D80Q7</t>
  </si>
  <si>
    <t>0321LC1D95B7</t>
  </si>
  <si>
    <t>0321LC1D95Q7</t>
  </si>
  <si>
    <t>0321LC1F185B5</t>
  </si>
  <si>
    <t>0321LC1F225B5</t>
  </si>
  <si>
    <t>0321LC1F225M7</t>
  </si>
  <si>
    <t>0321LC1D115Q7</t>
  </si>
  <si>
    <t>0321LC2DT40M7</t>
  </si>
  <si>
    <t>0321LC1D25B7</t>
  </si>
  <si>
    <t>0321LC1D25R7</t>
  </si>
  <si>
    <t>0321LC1D09BL</t>
  </si>
  <si>
    <t>0321LC1D32F7</t>
  </si>
  <si>
    <t>0321LC2D09BL</t>
  </si>
  <si>
    <t>0321LC1DT32ED</t>
  </si>
  <si>
    <t>0321CAD50F7</t>
  </si>
  <si>
    <t>0321CAD32BD</t>
  </si>
  <si>
    <t>0321A9C20731</t>
  </si>
  <si>
    <t>032118473</t>
  </si>
  <si>
    <t>0321A9F94240</t>
  </si>
  <si>
    <t>0321A9F94325</t>
  </si>
  <si>
    <t>0321A9F94410</t>
  </si>
  <si>
    <t>0321A9F94432</t>
  </si>
  <si>
    <t>0321A9F87310</t>
  </si>
  <si>
    <t>0321A9F87332</t>
  </si>
  <si>
    <t>0321A9F87363</t>
  </si>
  <si>
    <t>0321A9F87210</t>
  </si>
  <si>
    <t>0321A9F87220</t>
  </si>
  <si>
    <t>0321A9N24351</t>
  </si>
  <si>
    <t>0321A9N18358</t>
  </si>
  <si>
    <t>0321A9N24686</t>
  </si>
  <si>
    <t>0321A9N24688</t>
  </si>
  <si>
    <t>0321A9N24341</t>
  </si>
  <si>
    <t>0321A9N24342</t>
  </si>
  <si>
    <t>0321A9N24343</t>
  </si>
  <si>
    <t>0321A9N24339</t>
  </si>
  <si>
    <t>0321A9N24350</t>
  </si>
  <si>
    <t>0321A9F85463</t>
  </si>
  <si>
    <t>0321A9C20844</t>
  </si>
  <si>
    <t>0321LC1F185F7</t>
  </si>
  <si>
    <t>0321LC1K0601F7</t>
  </si>
  <si>
    <t>0321LC1K0601Q7</t>
  </si>
  <si>
    <t>0321LC1K0610Q7</t>
  </si>
  <si>
    <t>0321LC1K0901F7</t>
  </si>
  <si>
    <t>0321LC1K0901Q7</t>
  </si>
  <si>
    <t>0321LP1K09004BD</t>
  </si>
  <si>
    <t>0321LC1K1201F7</t>
  </si>
  <si>
    <t>0321LC1K1201Q7</t>
  </si>
  <si>
    <t>0321CA2KN40B7</t>
  </si>
  <si>
    <t>0321CA2KN40Q7</t>
  </si>
  <si>
    <t>0321CA3KN22BD</t>
  </si>
  <si>
    <t>0321CA2KN31F7</t>
  </si>
  <si>
    <t>0321A9N24693</t>
  </si>
  <si>
    <t>0321A9C20834</t>
  </si>
  <si>
    <t>0321A9F85250</t>
  </si>
  <si>
    <t>0321A9N24630</t>
  </si>
  <si>
    <t>0321A9N24632</t>
  </si>
  <si>
    <t>0321A9N24635</t>
  </si>
  <si>
    <t>0321A9N24636</t>
  </si>
  <si>
    <t>0321A9N24637</t>
  </si>
  <si>
    <t>0321A9N24667</t>
  </si>
  <si>
    <t>0321A9N24672</t>
  </si>
  <si>
    <t>0321A9N24674</t>
  </si>
  <si>
    <t>0321A9N24675</t>
  </si>
  <si>
    <t>0321A9N24408</t>
  </si>
  <si>
    <t>0321A9N24409</t>
  </si>
  <si>
    <t>0321A9N24397</t>
  </si>
  <si>
    <t>0321A9N24338</t>
  </si>
  <si>
    <t>032124348</t>
  </si>
  <si>
    <t>0321A9N24354</t>
  </si>
  <si>
    <t>0321A9N24355</t>
  </si>
  <si>
    <t>0321A9N24357</t>
  </si>
  <si>
    <t>0321A9N24344</t>
  </si>
  <si>
    <t>0321A9N24345</t>
  </si>
  <si>
    <t>0321A9N24348</t>
  </si>
  <si>
    <t>0321A9N24349</t>
  </si>
  <si>
    <t>0321A9N24364</t>
  </si>
  <si>
    <t>0321LUA1C11</t>
  </si>
  <si>
    <t>032815249483</t>
  </si>
  <si>
    <t>0328100040993</t>
  </si>
  <si>
    <t>0328100040997</t>
  </si>
  <si>
    <t>0328100048019</t>
  </si>
  <si>
    <t>0328100020107</t>
  </si>
  <si>
    <t>0328100020109</t>
  </si>
  <si>
    <t>0328100020119</t>
  </si>
  <si>
    <t>0328100020183</t>
  </si>
  <si>
    <t>0328100020199</t>
  </si>
  <si>
    <t>0328100020215</t>
  </si>
  <si>
    <t>0328100020104</t>
  </si>
  <si>
    <t>0328100028112</t>
  </si>
  <si>
    <t>0328100028126</t>
  </si>
  <si>
    <t>0284928083105125</t>
  </si>
  <si>
    <t>0284924532344216</t>
  </si>
  <si>
    <t>0284928082219231</t>
  </si>
  <si>
    <t>0328100382459</t>
  </si>
  <si>
    <t>0328100382456</t>
  </si>
  <si>
    <t>0328100405428</t>
  </si>
  <si>
    <t>0328100356235</t>
  </si>
  <si>
    <t>0328100382431</t>
  </si>
  <si>
    <t>0328100382432</t>
  </si>
  <si>
    <t>0328100382389</t>
  </si>
  <si>
    <t>0328100382434</t>
  </si>
  <si>
    <t>0328100405429</t>
  </si>
  <si>
    <t>0328100405480</t>
  </si>
  <si>
    <t>0284919901868061</t>
  </si>
  <si>
    <t>0284919901868063</t>
  </si>
  <si>
    <t>0328100059987</t>
  </si>
  <si>
    <t>0328100059993</t>
  </si>
  <si>
    <t>0328100060005</t>
  </si>
  <si>
    <t>0328100060007</t>
  </si>
  <si>
    <t>0328100060009</t>
  </si>
  <si>
    <t>0328100060010</t>
  </si>
  <si>
    <t>0328100059984</t>
  </si>
  <si>
    <t>4135911401724152</t>
  </si>
  <si>
    <t>2521TS-SMD-1448WW</t>
  </si>
  <si>
    <t>4135823090505602</t>
  </si>
  <si>
    <t>0284919901500970</t>
  </si>
  <si>
    <t>0321CAD503M7</t>
  </si>
  <si>
    <t>0321LC1D093B7</t>
  </si>
  <si>
    <t>0321LC1DT20F7</t>
  </si>
  <si>
    <t>0321LC1DT20Q7</t>
  </si>
  <si>
    <t>0321LC1D323M7</t>
  </si>
  <si>
    <t>0321LC1D258M7</t>
  </si>
  <si>
    <t>0321LC1D188B7</t>
  </si>
  <si>
    <t>0321LC1D123F7</t>
  </si>
  <si>
    <t>0321LC1D128M7</t>
  </si>
  <si>
    <t>0284919901500085</t>
  </si>
  <si>
    <t>0321LC1D65AB7</t>
  </si>
  <si>
    <t>032112586</t>
  </si>
  <si>
    <t>032112588</t>
  </si>
  <si>
    <t>032112589</t>
  </si>
  <si>
    <t>032112779</t>
  </si>
  <si>
    <t>032112912</t>
  </si>
  <si>
    <t>0321LP1K0601BD</t>
  </si>
  <si>
    <t>0328100015880</t>
  </si>
  <si>
    <t>0328100015882</t>
  </si>
  <si>
    <t>0328100020053</t>
  </si>
  <si>
    <t>0328100405426</t>
  </si>
  <si>
    <t>0321LC1D65AQ7</t>
  </si>
  <si>
    <t>0321A9N24365</t>
  </si>
  <si>
    <t>0321A9N24366</t>
  </si>
  <si>
    <t>0321A9N24367</t>
  </si>
  <si>
    <t>0321A9N24369</t>
  </si>
  <si>
    <t>0321A9N24363</t>
  </si>
  <si>
    <t>(OD)Termomagnetico 1X10A 3kA Curva C - 5SX1110-7</t>
  </si>
  <si>
    <t>(OD)Contactor Tripolar In:12A / 400V 50Hz 5.5kW S00 Bob.380VCA 50/60Hz 1NA BR4:3RT10171AQ01</t>
  </si>
  <si>
    <t>(OD)Contactor Tripolar In:12A / 400V 50Hz 5.5kW S0 Bob.380VCA 50Hz BR4:3RT10241AQ00</t>
  </si>
  <si>
    <t>(OD)Contactor Tripolar In:17A / 400V 50Hz 7.5kW S0 Bob.380VCA 50Hz BR4:3RT10251AQ00</t>
  </si>
  <si>
    <t>(OD)Contactor Tripolar In:32A / 400V 50Hz 15kW S2 Bob.380VCA 50Hz BR4:3RT10341AQ00</t>
  </si>
  <si>
    <t>(OD)Contactor Tripolar In:40A/ 400V 50Hz 18.5kW S2 Bob.380VCA 50Hz BR4:3RT10351AQ00</t>
  </si>
  <si>
    <t>(OD)Contactor Tripolar In:50A / 400V 50Hz 22kW S2 Bob.380VCA 50Hz BR4:3RT10361AQ00</t>
  </si>
  <si>
    <t>Contactor Tripolar In:50A / 400V 50Hz 22kW S2 Bob.24VCA 50/60Hz 3RT1036-1AC20</t>
  </si>
  <si>
    <t>(OD)Contactor Tripolar In:50A / 400V 50Hz 22kW S2 Bob.220VCA 50/60Hz 3RT1036-1AN20</t>
  </si>
  <si>
    <t>Contactor Tripolar In:65A / 400V 50Hz 30kW S3 Bob.24VCA 50/60Hz 3RT1044-1AC20</t>
  </si>
  <si>
    <t>(OD)Contactor Tripolar In:65A / 400V 50Hz 30kW S3 Bob.110VCA 50/60Hz 3RT1044-1AG20</t>
  </si>
  <si>
    <t>Contactor Tripolar In:65A / 400V 50Hz 30kW S3 Bob.220VCA 50/60Hz 3RT1044-1AN20</t>
  </si>
  <si>
    <t>(OD)Contactor Tripolar In:80A / 400V 50Hz 37kW S3 Bob.24VCA 50/60Hz 3RT1045-1AC20</t>
  </si>
  <si>
    <t>(OD)Contactor Tripolar In:40A/ 400V 50Hz 18.5kW S2 Bob.220VCA 50/60Hz 3RT1035-1AN20</t>
  </si>
  <si>
    <t>Contactor Auxiliar 3NA+1NC 230VCA 50/60Hz S00 3RH1131-1AP00</t>
  </si>
  <si>
    <t>(OD)Contactor Auxiliar 2NA+2NC 24VCA 50/60Hz S00 3RH1122-1AB00</t>
  </si>
  <si>
    <t>(OD)Contactor Auxiliar 2NA+2NC 110VCA 50/60Hz S00 3RH1122-1AF00</t>
  </si>
  <si>
    <t>Contactor Auxiliar 2NA+2NC 24VDC S00 3RH1122-1BB40</t>
  </si>
  <si>
    <t>(OD)Contactor Tripolar In:25A / 400V 50Hz 11kW S0 Bob.110VCA 50/60Hz 3RT1026-1AG20</t>
  </si>
  <si>
    <t>(OD)Contactor Tripolar In:25A / 400V 50Hz 11kW S0 Bob.24VDC 3RT1026-1BB40</t>
  </si>
  <si>
    <t>(OD)Contactor Tripolar In:25A / 400V 50Hz 11kW S0 Bob.110VDC 3RT1026-1BF40</t>
  </si>
  <si>
    <t>(OD)Contactor Tripolar In:32A / 400V 50Hz 15kW S2 Bob.24VCA 50/60Hz 3RT1034-1AC20</t>
  </si>
  <si>
    <t>Contactor Tripolar In:32A / 400V 50Hz 15kW S2 Bob.110VCA 50/60Hz 3RT1034-1AG20</t>
  </si>
  <si>
    <t>(OD)Contactor Tripolar In:9A / 400V 50Hz 4kW S0 Bob.24VCA 50/60Hz 3RT1023-1AC20</t>
  </si>
  <si>
    <t>(OD)Contactor Tripolar In:9A / 400V 50Hz 4kW S0 Bob.110VCA 50/60Hz 3RT1023-1AG20</t>
  </si>
  <si>
    <t>(OD)CONTACTOR P / MOTOR 9A / 400V 50HZ 4KW TAMANO S0220VCA 50/60HZ 3RT1023-1AN20</t>
  </si>
  <si>
    <t>(OD)Contactor Tripolar In:9A / 400V 50Hz 4kW S0 Bob.110VDC 3RT1023-1BF40</t>
  </si>
  <si>
    <t>(OD)Contactor Tripolar In:12A / 400V 50Hz 5.5kW S0 Bob.24VCA 50/60Hz 3RT1024-1AC20</t>
  </si>
  <si>
    <t>(OD)Contactor Tripolar In:12A / 400V 50Hz 5.5kW S0 Bob.110VCA 50/60Hz 3RT1024-1AG20</t>
  </si>
  <si>
    <t>(OD)Contactor Tripolar In:12A / 400V 50Hz 5.5kW S0 Bob.220VCA 50/60Hz 3RT1024-1AN20</t>
  </si>
  <si>
    <t>(OD)Contactor Tripolar In:12A / 400V 50Hz 5.5kW S0 Bob.110VDC 3RT1024-1BF40</t>
  </si>
  <si>
    <t>(OD)Contactor Tripolar In:17A / 400V 50Hz 7.5kW S0 Bob.24VCA 50/60Hz 3RT1025-1AC20</t>
  </si>
  <si>
    <t>Contactor Tripolar In:17A / 400V 50Hz 7.5kW S0 Bob.110VCA 50/60Hz 3RT1025-1AG20</t>
  </si>
  <si>
    <t>(OD)Contactor Tripolar In:9A / 400V 50Hz 4kW S00 Bob.24VCA 50/60Hz 1NA 3RT1016-1AB01</t>
  </si>
  <si>
    <t>(OD)Contactor Tripolar In:9A / 400V 50Hz 4kW S00 Bob.24VCA 50/60Hz 1NC 3RT1016-1AB02</t>
  </si>
  <si>
    <t>(OD)Contactor Tripolar In:9A / 400V 50Hz 4kW S00 Bob.110VCA 50/60Hz 1NA 3RT1016-1AF01</t>
  </si>
  <si>
    <t>Contactor Tripolar In:9A / 400V 50Hz 4kW S00 Bob.24VDC 1NC 3RT1016-1BB42</t>
  </si>
  <si>
    <t>(OD)Contactor Tripolar In:9A / 400V 50Hz 4kW S00 Bob.110VDC 1NC 3RT1016-1BF42</t>
  </si>
  <si>
    <t>(OD)Contactor Tripolar In:12A / 400V 50Hz 5.5kW S00 Bob.24VCA 50/60Hz 1NC 3RT1017-1AB02</t>
  </si>
  <si>
    <t>(OD)Contactor Tripolar In:12A / 400V 50Hz 5.5kW S00 Bob.110VCA 50/60Hz 1NC 3RT1017-1AF02</t>
  </si>
  <si>
    <t>(OD)Contactor Tripolar In:7A / 400V 50Hz 3kW S00 Bob.24VCA 50/60Hz 1NA 3RT1015-1AB01</t>
  </si>
  <si>
    <t>(OD)Contactor Tripolar In:7A / 400V 50Hz 3kW S00 Bob.24VCA 50/60Hz 1NC 3RT1015-1AB02</t>
  </si>
  <si>
    <t>(OD)Contactor Tripolar In:7A / 400V 50Hz 3kW S00 Bob.110VCA 50/60Hz 1NA 3RT1015-1AF01</t>
  </si>
  <si>
    <t>(OD)Contactor Tripolar In:12A / 400V 50Hz 5.5kW S00 Bob.380VCA 50/60Hz 1NC 3RT1017-1AQ02</t>
  </si>
  <si>
    <t>(OD)Contactor Tripolar In:25A / 400V 50Hz 11kW S0 Bob.380VCA 50Hz 3RT1026-1AQ00</t>
  </si>
  <si>
    <t>(OD)Contactor Tripolar In:32A / 400V 50Hz 15kW S2 Bob.220VCA 50/60Hz 3RT1034-1AN20</t>
  </si>
  <si>
    <t>Termomagnetico 2x20A 6Ka Curva C 5SY6220-7</t>
  </si>
  <si>
    <t>Contactor Modular S/Perilla Bob.230Vca 25A Ac-1 4Kw Ac-3 4Na 5TT5830-0</t>
  </si>
  <si>
    <t>Contactor Especial Minicontactor 9A 3x400V/ 50Hz 1NA Bob.24VCA 50/60Hz 3TG1010-0AC2</t>
  </si>
  <si>
    <t>(OD)Termomagnetico 4X10A 3kA Curva C - 5SX1610-7</t>
  </si>
  <si>
    <t>(OD)Termomagnetico 4X6A 3kA Curva C - 5SX1606-7</t>
  </si>
  <si>
    <t>(OD)Termomagnetico 4X16A 3kA Curva C - 5SX1616-7</t>
  </si>
  <si>
    <t>(OD)Termomagnetico 4X20A 3kA Curva C - 5SX1620-7</t>
  </si>
  <si>
    <t>(OD)Termomagnetico 4X25A 3kA Curva C - 5SX1625-7</t>
  </si>
  <si>
    <t>(OD)Termomagnetico 4X32A 3kA Curva C - 5SX1632-7</t>
  </si>
  <si>
    <t>(OD)Termomagnetico 4X40A 3kA Curva C - 5SX1640-7</t>
  </si>
  <si>
    <t>(OD)Termomagnetico 4X50A 3kA Curva C - 5SX1650-7</t>
  </si>
  <si>
    <t>(OD)Termomagnetico 4X63A 3kA Curva C - 5SX1663-7</t>
  </si>
  <si>
    <t>(OD)Termomagnetico 1X16A 3kA Curva C - 5SX1116-7</t>
  </si>
  <si>
    <t>(OD)Termomagnetico 1X25A 3kA Curva C - 5SX1125-7</t>
  </si>
  <si>
    <t>(OD)Termomagnetico 1X32A 3kA Curva C - 5SX1132-7</t>
  </si>
  <si>
    <t>(Oferta D) Termomagnetico 2X4A 3kA Curva C - 5SX1204-7</t>
  </si>
  <si>
    <t>(OD)Termomagnetico 2X6A 3kA Curva C - 5SX1206-7</t>
  </si>
  <si>
    <t>(OD)Termomagnetico 2X25A 3kA Curva C - 5SX1225-7</t>
  </si>
  <si>
    <t>(OD)Termomagnetico 2X32A 3kA Curva C - 5SX1232-7</t>
  </si>
  <si>
    <t>(OD)Termomagnetico 2X40A 3kA Curva C - 5SX1240-7</t>
  </si>
  <si>
    <t>(OD)Termomagnetico 2X50A 3kA Curva C - 5SX1250-7</t>
  </si>
  <si>
    <t>(OD)Termomagnetico 3X2A 3kA Curva C - 5SX1302-7</t>
  </si>
  <si>
    <t>(OD)Termomagnetico 3X40A 3kA Curva C - 5SX1340-7</t>
  </si>
  <si>
    <t>(OD)Termomagnetico 3X63A 3kA Curva C - 5SX1363-7</t>
  </si>
  <si>
    <t>(OD)Termomagnetico 3X6A 3kA Curva C - 5SX1306-7</t>
  </si>
  <si>
    <t>(OD)Termomagnetico 3X10A 3kA Curva C - 5SX1310-7</t>
  </si>
  <si>
    <t>(OD)Termomagnetico 3X16A 3kA Curva C - 5SX1316-7</t>
  </si>
  <si>
    <t>(OD)Termomagnetico 3X20A 3kA Curva C - 5SX1320-7</t>
  </si>
  <si>
    <t>(OD)Termomagnetico 3X25A 3kA Curva C - 5SX1325-7</t>
  </si>
  <si>
    <t>(OD)Termomagnetico 3X32A 3kA Curva C - 5SX1332-7</t>
  </si>
  <si>
    <t>(OD)Termomagnetico 3X50A 3kA Curva C - 5SX1350-7</t>
  </si>
  <si>
    <t>(OD)Termomagnetico 1X63A 3kA Curva C - 5SX1163-7</t>
  </si>
  <si>
    <t>(OD)Termomagnetico 3X4A 3kA Curva C - 5SX1304-7</t>
  </si>
  <si>
    <t>Contactor 3P Innovations 25A 11Kw S0 Bob.220Vca 1Na+1Nc 3RT2026-1AP00</t>
  </si>
  <si>
    <t>Termomagnetico 1x10A 4.5Ka Curva C 5SL3110-7MB</t>
  </si>
  <si>
    <t>Termomagnetico 2x6A 4.5Ka Curva C 5SL3206-7MB</t>
  </si>
  <si>
    <t>Termomagnetico 2x25A 4.5Ka Curva C 5SL3225-7MB</t>
  </si>
  <si>
    <t>Termomagnetico 2x32A 4.5Ka Curva C 5SL3232-7MB</t>
  </si>
  <si>
    <t>Termomagnetico 2x40A 4.5Ka Curva C 5SL3240-7MB</t>
  </si>
  <si>
    <t>Termomagnetico 3x6A 4.5Ka Curva C 5SL3306-7MB</t>
  </si>
  <si>
    <t>Termomagnetico 3x10A 4.5Ka Curva C 5SL3310-7MB</t>
  </si>
  <si>
    <t>Termomagnetico 3x25A 4.5Ka Curva C 5SL3325-7MB</t>
  </si>
  <si>
    <t>Termomagnetico 3x63A 4.5Ka Curva C 5SL3363-7MB</t>
  </si>
  <si>
    <t>Termomagnetico 4x16A 4.5Ka Curva C 5SL3416-7MB</t>
  </si>
  <si>
    <t>Termomagnetico 4x63A 4.5Ka Curva C 5SL3463-7MB</t>
  </si>
  <si>
    <t>Contactor 3P 9A 1NA+1NC 110Vca 50/60HZ</t>
  </si>
  <si>
    <t>Contactor 3P 9A 1NA+1NC 380Vca 50/60HZ</t>
  </si>
  <si>
    <t>Contactor 3P 115A 1NA+1NC 220Vca 50/60HZ</t>
  </si>
  <si>
    <t>Contactor 3P 12A 1NA+1NC 110Vca 50/60HZ</t>
  </si>
  <si>
    <t>Contactor 3P 12A 1NA+1NC 380Vca 50/60HZ</t>
  </si>
  <si>
    <t>Contactor 3P 18A 1NA+1NC 110Vca 50/60HZ</t>
  </si>
  <si>
    <t>Contactor 3P 18A 1NA+1NC 380Vca 50/60HZ</t>
  </si>
  <si>
    <t>Contactor 3P 25A 1NA+1NC 110Vca 50/60HZ</t>
  </si>
  <si>
    <t>Contactor 3P 25A 1NA+1NC 380Vca 50/60HZ</t>
  </si>
  <si>
    <t>Contactor 3P 32A 1NA+1NC 24Vca 50/60HZ</t>
  </si>
  <si>
    <t>Contactor 3P 32A 1NA+1NC 220Vca 50/60HZ</t>
  </si>
  <si>
    <t>Contactor 3P 32A 1NA+1NC 380Vca 50/60HZ</t>
  </si>
  <si>
    <t>Contactor 3P 38A 1NA+1NC 24Vca 50/60HZ</t>
  </si>
  <si>
    <t>Contactor 3P 38A 1NA+1NC 110Vca 50/60HZ</t>
  </si>
  <si>
    <t>Contactor 3P 38A 1NA+1NC 220Vca 50/60HZ</t>
  </si>
  <si>
    <t>Contactor 3P 38A 1NA+1NC 380Vca 50/60HZ</t>
  </si>
  <si>
    <t>Contactor 3P 40A 440V AC3 24 Vca 50/60HZ EVLK</t>
  </si>
  <si>
    <t>Contactor 3P 40A 440V AC3 380Vca 50/60HZ EVLK</t>
  </si>
  <si>
    <t>Contactor 3P 50A 440V AC3 24 Vca 50/60HZ EVLK</t>
  </si>
  <si>
    <t>Contactor 3P 50A 440V AC3 380Vca 50/60HZ EVLK</t>
  </si>
  <si>
    <t>Contactor 3P 80A 1NA+1NC 24Vca 50/60HZ</t>
  </si>
  <si>
    <t>Contactor 3P 80A 1NA+1NC 220Vca 50/60HZ</t>
  </si>
  <si>
    <t>Contactor Mini 3P 6A 1NA 110V 50/60HZ</t>
  </si>
  <si>
    <t>Contactor Mini 3P 6A 1NA 220V 50/60HZ</t>
  </si>
  <si>
    <t>Contactor Mini 3P 9A 1NA 24V 50/60HZ</t>
  </si>
  <si>
    <t>Contactor Mini 3P 9A 1NA 110V 50/60HZ</t>
  </si>
  <si>
    <t>Contactor Mini 3P 9A 1NA 380V 50/60HZ</t>
  </si>
  <si>
    <t>Mini Contactor 3P 12A 1NC 24V 50/60HZ B. RES</t>
  </si>
  <si>
    <t>Contactor Mini 3P 12A 1NA 24V 50/60HZ</t>
  </si>
  <si>
    <t>Contactor Mini 3P 12A 1NA 110V 50/60HZ</t>
  </si>
  <si>
    <t>Contactor Mini 3P 12A 1NA 380V 50/60HZ</t>
  </si>
  <si>
    <t>Contactor Mini 3P 16A 1NA 24V 50/60HZ</t>
  </si>
  <si>
    <t>Contactor Mini 3P 16A 1NA 110V 50/60HZ</t>
  </si>
  <si>
    <t>Mini Contactor 3P 16A 1NA 220V 50/60HZ</t>
  </si>
  <si>
    <t>Contactor Mini 3P 16A 1NA 380V 50/60HZ</t>
  </si>
  <si>
    <t>Tubo Fluorescente T8 36W/840 Lumilux Plus Eco</t>
  </si>
  <si>
    <t>(OD)Tubo Fluorescente T8 58W/840 MASTER TLD</t>
  </si>
  <si>
    <t>Termomagnetico 2x32A IC60H CURVA D</t>
  </si>
  <si>
    <t>(OD)Termomagnetico 1x6A K60 CURVA C</t>
  </si>
  <si>
    <t>(OD)Termomagnetico 1x10A K60 CURVA C</t>
  </si>
  <si>
    <t>(OD)Termomagnetico 1x16A K60 CURVA C</t>
  </si>
  <si>
    <t>(OD)Termomagnetico 1x20A K60 CURVA C</t>
  </si>
  <si>
    <t>(OD)Termomagnetico 1x25A K60 CURVA C</t>
  </si>
  <si>
    <t>(OD)Termomagnetico 1x32A K60 CURVA C</t>
  </si>
  <si>
    <t>(OD)Termomagnetico 1x40A K60 CURVA C</t>
  </si>
  <si>
    <t>(OD)Termomagnetico 1x50A K60 CURVA C</t>
  </si>
  <si>
    <t>(OD)Termomagnetico 1x63A K60 CURVA C</t>
  </si>
  <si>
    <t>(OD)Termomagnetico 2x6A K60 CURVA C</t>
  </si>
  <si>
    <t>(OD)Termomagnetico 2x10A K60 CURVA C</t>
  </si>
  <si>
    <t>(OD)Termomagnetico 2x20A K60 CURVA C</t>
  </si>
  <si>
    <t>(OD)Termomagnetico 2x32A K60 CURVA C</t>
  </si>
  <si>
    <t>(OD)Termomagnetico 2x40A K60 CURVA C</t>
  </si>
  <si>
    <t>(OD)Termomagnetico 2x50A K60 CURVA C</t>
  </si>
  <si>
    <t>(OD)Termomagnetico 2x63A K60 CURVA C</t>
  </si>
  <si>
    <t>(OD)Termomagnetico 3x6A K60 CURVA C</t>
  </si>
  <si>
    <t>(OD)Termomagnetico 3x10A K60 CURVA C</t>
  </si>
  <si>
    <t>(OD)Termomagnetico 3x16A K60 CURVA C</t>
  </si>
  <si>
    <t>(OD)Termomagnetico 3x20A K60 CURVA C</t>
  </si>
  <si>
    <t>(OD)Termomagnetico 3x25A K60 CURVA C</t>
  </si>
  <si>
    <t>(OD)Termomagnetico 3x32A K60 CURVA C</t>
  </si>
  <si>
    <t>(OD)Termomagnetico 3x40A K60 CURVA C</t>
  </si>
  <si>
    <t>(OD)Termomagnetico 3x50A K60 CURVA C</t>
  </si>
  <si>
    <t>(OD)Termomagnetico 3x63A K60 CURVA C</t>
  </si>
  <si>
    <t>(OD)Termomagnetico 4x6A K60 CURVA C</t>
  </si>
  <si>
    <t>(OD)Termomagnetico 4x10A K60 CURVA C</t>
  </si>
  <si>
    <t>(OD)Termomagnetico 4x16A K60 CURVA C</t>
  </si>
  <si>
    <t>(OD)Termomagnetico 4x25A K60 CURVA C</t>
  </si>
  <si>
    <t>(OD)Termomagnetico 3x32A C60N CURVA C</t>
  </si>
  <si>
    <t>Contactor Auxiliar D 3NA+2NC 220Vca 50/60HZ</t>
  </si>
  <si>
    <t>(OD)Contactor Aux. D 3NA+2NC . 380VCA 50/60HZ</t>
  </si>
  <si>
    <t>(OD)Luminaria Industrial Colgante LED 200W/CW BY698P PSU WB</t>
  </si>
  <si>
    <t>Termomagnetico 1x10A 6Ka Curva C 5SL6110-7MB</t>
  </si>
  <si>
    <t>Termomagnetico 2x16A 6Ka Curva C 5SL6216-7MB</t>
  </si>
  <si>
    <t>Contactor de Estado Solido 1-polo carg.resist. Imax:40A Ue:24-230V Us:24VDC 3RF2340-1AA02</t>
  </si>
  <si>
    <t>(OD)Contactor Tripolar In:7A / 400V 50Hz 3kW S00 Bob.380VCA 50/60Hz 1NA BR4:3RT10151AQ01</t>
  </si>
  <si>
    <t>(OD)Contactor Tripolar In:9A / 400V 50Hz 4kW S00 Bob.380VCA 50/60Hz 1NC BR4:3RT10161AQ02</t>
  </si>
  <si>
    <t>(OD)Contactor Tripolar In:7A / 400V 50Hz 3kW S00 Bob.110VCA 50/60Hz 1NC 3RT1015-1AF02</t>
  </si>
  <si>
    <t>(OD)Contactor Tripolar In:9A / 400V 50Hz 4kW S00 Bob.380VCA 50/60Hz 1NA 3RT1016-1AQ01</t>
  </si>
  <si>
    <t>(OD)Contactor Auxiliar 3NA+1NC 24VCA 50/60Hz S00 3RH1131-1AB00</t>
  </si>
  <si>
    <t>(OD)Contactor Auxiliar 4NA 24VCA 50/60Hz S00 3RH1140-1AB00</t>
  </si>
  <si>
    <t>(OD)Contactor Tripolar In:9A / 400V 50Hz 4kW S0 Bob.220VCA 50/60Hz BR4:3RT10231AN20</t>
  </si>
  <si>
    <t>(OD)Contactor Tripolar In:9A / 400V 50Hz 4kW S00 Bob.110VCA 50/60Hz 1NC 3RT1016-1AF02</t>
  </si>
  <si>
    <t>(OD)Contactor Tripolar In:9A / 400V 50Hz 4kW S0 Bob.380VCA 50Hz BR4:3RT10231AQ00</t>
  </si>
  <si>
    <t>(OD)Contactor Tripolar In:17A / 400V 50Hz 7.5kW S0 Bob.220VCA 50/60Hz 3RT1025-1AN20</t>
  </si>
  <si>
    <t>(OD)Contactor Tripolar In:25A / 400V 50Hz 11kW S0 Bob.24VCA 50/60Hz 3RT1026-1AC20</t>
  </si>
  <si>
    <t>(OD)Contactor Tripolar In:40A/ 400V 50Hz 18.5kW S2 Bob.24VCA 50/60Hz 3RT1035-1AC20</t>
  </si>
  <si>
    <t>(OD)Contactor Tripolar In:40A/ 400V 50Hz 18.5kW S2 Bob.110VCA 50/60Hz 3RT1035-1AG20</t>
  </si>
  <si>
    <t>(OD)Contactor Tripolar In:95A / 400V 50Hz 45kW S3 Bob.24VCA 50/60Hz 3RT1046-1AC20</t>
  </si>
  <si>
    <t>Contactor Tripolar In:300A / 400V 50Hz 160kW S10 Bob.220VCA/CC 2NA+2NC 3RT1066-6AP36</t>
  </si>
  <si>
    <t>Termomagnetico 3x100A 10Ka Curva C 5SP4391-7</t>
  </si>
  <si>
    <t>(OD)Contactor Tripolar In:95A / 400V 50Hz 45kW S3 Bob.380VCA 50Hz BR4:3RT10461AQ00</t>
  </si>
  <si>
    <t>Contactor 3P Innovations 16A 7.5Kw S0 Bob.400Vca 50Hz 1Na+1Nc 3RT2025-1AV00</t>
  </si>
  <si>
    <t>(OD)Contactor Auxiliar 3NA+1NC 24VDC S00 3RH1131-1BB40</t>
  </si>
  <si>
    <t>(OD)Contactor Auxiliar 4NA 24VDC S00 3RH1140-1BB40</t>
  </si>
  <si>
    <t>Contactor 3P Innovations 12A 5.5Kw S00 Bob.24Vdc 1Na 3RT2017-1BB41</t>
  </si>
  <si>
    <t>Termomagnetico 3x32A 6Ka Curva C 5SL6332-7MB</t>
  </si>
  <si>
    <t>Contactor Tripolar In:225A / 400V 50Hz 110kW S10 Bob.220VCA/CC 2NA+2NC 3RT1064-6AP36</t>
  </si>
  <si>
    <t>Termomagnetico 2x10A 4.5Ka Curva B 5SL3210-6MB</t>
  </si>
  <si>
    <t>(OD)Termomagnetico 1X20A 3Ka Curva B - 5Sx1220-6</t>
  </si>
  <si>
    <t>Termomagnetico 3x40A 6Ka Curva C 5SY6340-7</t>
  </si>
  <si>
    <t>Termomagnetico 3+Nx10A 6Ka Curva C 5SY6610-7</t>
  </si>
  <si>
    <t>(OD)Termomagnetico 1x20A 3Ka Curva B - 5SX1120-6</t>
  </si>
  <si>
    <t>Termomagnetico 4x16A 6Ka Curva C 5SL6416-7MB</t>
  </si>
  <si>
    <t>Termomagnetico 4x25A 10Ka Curva C 5SY4425-7</t>
  </si>
  <si>
    <t>Termomagnetico 4x63A 10Ka Curva C 5SY4463-7</t>
  </si>
  <si>
    <t>Termomagnetico 3+Nx16A 6Ka Curva C 5SY6616-7</t>
  </si>
  <si>
    <t>Termomagnetico 3+Nx20A 6Ka Curva C 5SY6620-7</t>
  </si>
  <si>
    <t>Termomagnetico 3+Nx40A 6Ka Curva C 5SY6640-7</t>
  </si>
  <si>
    <t>Termomagnetico 3+Nx50A 6Ka Curva C 5SY6650-7</t>
  </si>
  <si>
    <t>(OD)Termomagnetica 1x25A 6 KA Curva D 5SY6325-8</t>
  </si>
  <si>
    <t>Termomagnetico 4x25A 6Ka Curva C 5SY6425-7</t>
  </si>
  <si>
    <t>Termomagnetico 2x20A 10Ka Curva C 5SY4220-7</t>
  </si>
  <si>
    <t>Termomagnetico 2x10A 10Ka Curva C 220Vcc 5SY5210-7</t>
  </si>
  <si>
    <t>Termomagnetico 2x10A 10Ka Curva C 5SY4210-7</t>
  </si>
  <si>
    <t>Termomagnetico 2x0.50A 6Ka Curva C 5SL6205-7MB</t>
  </si>
  <si>
    <t>Termomagnetico 3x20A 4.5Ka Curva C 5SL3320-7MB</t>
  </si>
  <si>
    <t>(OD)Termomagnetico 3+Nx 6A 4.5Ka Curva C 5SL3606-7MB</t>
  </si>
  <si>
    <t>(OD)Termomagnetico 3+Nx10A 4.5Ka Curva C 5SL3610-7MB</t>
  </si>
  <si>
    <t>(OD)Termomagnetico 3+Nx16A 4.5Ka Curva C 5SL3616-7MB</t>
  </si>
  <si>
    <t>(OD)Termomagnetico 3+Nx20A 4.5Ka Curva C 5SL3620-7MB</t>
  </si>
  <si>
    <t>(OD)Termomagnetico 3+Nx25A 4.5Ka Curva C 5SL3625-7MB</t>
  </si>
  <si>
    <t>(OD)Termomagnetico 3+Nx32A 4.5Ka Curva C 5SL3632-7MB</t>
  </si>
  <si>
    <t>(OD)Termomagnetico 3+Nx40A 4.5Ka Curva C 5SL3640-7MB</t>
  </si>
  <si>
    <t>(OD)Termomagnetico 3+Nx50A 4.5Ka Curva C 5SL3650-7MB</t>
  </si>
  <si>
    <t>(OD)Termomagnetico 3+Nx63A 4.5Ka Curva C 5SL3663-7MB</t>
  </si>
  <si>
    <t>Termomagnetico 1x50A 4.5Ka Curva C 5SL3150-7MB</t>
  </si>
  <si>
    <t>Termomagnetico 1x16A 4.5Ka Curva C 5SL3116-7MB</t>
  </si>
  <si>
    <t>Termomagnetico 2x10A 4.5Ka Curva C 5SL3210-7MB</t>
  </si>
  <si>
    <t>Termomagnetico 2x20A 4.5Ka Curva C 5SL3220-7MB</t>
  </si>
  <si>
    <t>Termomagnetico 1x2A 6Ka Curva C 5SL6102-7MB</t>
  </si>
  <si>
    <t>Termomagnetico 1x16A 6Ka Curva C 5SL6116-7MB</t>
  </si>
  <si>
    <t>Termomagnetico 1x20A 6Ka Curva C 5SL6120-7MB</t>
  </si>
  <si>
    <t>Termomagnetico 4x40A 4.5Ka Curva C 5SL3440-7MB</t>
  </si>
  <si>
    <t>Termomagnetico 4x50A 4.5Ka Curva C 5SL3450-7MB</t>
  </si>
  <si>
    <t>Contactor 3P Innovations 9A 4Kw S0 Bob.24Vca 1Na+1Nc 3RT2023-1AB00</t>
  </si>
  <si>
    <t>Contactor 3P Innovations 65A 30Kw S2 Bob.400Vca 1Na+1Nc3RT2037-1AV00</t>
  </si>
  <si>
    <t>Contactor 3P Innovations 12A 5.5Kw S00 Bob.24Vca 1Na 3RT2017-1AB01</t>
  </si>
  <si>
    <t>(OD)Contactor Auxiliar 2NA+2NC 220VDC S00 3RH1122-1BM40</t>
  </si>
  <si>
    <t>Contactor Especial Minicontactor 9A 3x400V/ 50Hz 1NA Bob.220VCA 50/60Hz 3TG1010-0AL2</t>
  </si>
  <si>
    <t>(OD)Contactor S0 11Kw 400Vac C/Varistor 3Rt1026-1Cc24</t>
  </si>
  <si>
    <t>(OD)Contactor Tripolar In:32A / 400V 50Hz 15kW S2 Bob.24VDC 3RT1034-1BB40</t>
  </si>
  <si>
    <t>(OD)Contactor Tripolar In:40A/ 400V 50Hz 18.5kW S2 Bob.24VDC 3RT1035-1BB40</t>
  </si>
  <si>
    <t>(OD)Contactor Tripolar In:9A / 400V 50Hz 4kW S0 Bob.24VDC 3RT1023-1BB40</t>
  </si>
  <si>
    <t>(OD)Contactor Tripolar In:7A / 400V 50Hz 3kW S00 Bob.110VDC 1NA 3RT1015-1BF41</t>
  </si>
  <si>
    <t>Contactor Especial Maniobra en Corriente Continua 32 A Bob.24VDC 3TC4417-0AB4</t>
  </si>
  <si>
    <t>Termomagnetico 2x3A 6Ka Curva C 5SL6203-7MB</t>
  </si>
  <si>
    <t>Termomagnetico 2x2A 6Ka Curva C 5SL6202-7MB</t>
  </si>
  <si>
    <t>Termomagnetico 2x50A 4.5Ka Curva C 5SL3250-7MB</t>
  </si>
  <si>
    <t>Termomagnetico 2x63A 4.5Ka Curva C 5SL3263-7MB</t>
  </si>
  <si>
    <t>Termomagnetico 2x2A 4.5Ka Curva C 5SL3202-7MB</t>
  </si>
  <si>
    <t>Termomagnetico 1x25A 4.5Ka Curva C 5SL3125-7MB</t>
  </si>
  <si>
    <t>Termomagnetico 1x4A 4.5Ka Curva C 5SL3104-7MB</t>
  </si>
  <si>
    <t>Termomagnetico 1x6A 4.5Ka Curva C 5SL3106-7MB</t>
  </si>
  <si>
    <t>Zelio Contactor TOTALIZ.ELECT.LCD BAT. 6N 24VDC 100MV</t>
  </si>
  <si>
    <t>Contactor 4P 4NA 20A AC1 24Vca 50/60HZ</t>
  </si>
  <si>
    <t>Contactor Modular ICT 25A 2NA 24 Vca</t>
  </si>
  <si>
    <t>Termomagnetico 2x10A 6Ka Curva C 5SL6210-7MB</t>
  </si>
  <si>
    <t>Termomagnetico 3x40A 4.5Ka Curva C 5SL3340-7MB</t>
  </si>
  <si>
    <t>Termomagnetico 3x50A 4.5Ka Curva C 5SL3350-7MB</t>
  </si>
  <si>
    <t>Contactor 3P Innovations 7A 3Kw S00 Bob.24Vca 1Na 3RT2015-1AB01</t>
  </si>
  <si>
    <t>Contactor 3P Innovations 12A 5.5Kw S00 Bob.230Vca 1Na 3RT2017-1AP01</t>
  </si>
  <si>
    <t>Contactor Auxiliar Innovations 4Na Ac 230V 3Rh2140-1Ap00</t>
  </si>
  <si>
    <t>Contactor 3P Innovations 9A 4Kw S00 Bob.24Vca 1Na 3RT2016-1Ab01</t>
  </si>
  <si>
    <t>Contactor Auxiliar Innovations 4Na Ac 24V 3Rh2140-1Ab00</t>
  </si>
  <si>
    <t>Contactor 3P Innovations 16A 7.5Kw S00 Bob.230Vca 1Na 3RT2018-1AP01</t>
  </si>
  <si>
    <t>Contactor 3P Innovations 12A 5.5Kw S00 Bob.400Vca 1Na 3RT2017-1AV01</t>
  </si>
  <si>
    <t>Contactor 3P Innovations 16A 7.5Kw S00 Bob.24Vca 1Na 3RT2018-1AB01</t>
  </si>
  <si>
    <t>Contactor 3P Innovations 16A 7.5Kw S00 Bob.400Vca 1Na 3RT2018-1AV01</t>
  </si>
  <si>
    <t>Contactor 3P Innovations 16A 7.5Kw S00 Bob.110Vca 1Na 3RT2018-1AF01</t>
  </si>
  <si>
    <t>Contactor 3P Innovations 12A 5.5Kw S00 Bob.110Vca 1Na 3RT2017-1AF01</t>
  </si>
  <si>
    <t>Contactor 3P Innovations 7A 3Kw S00 Bob.110Vca 1Na 3RT2015-1AF01</t>
  </si>
  <si>
    <t>Contactor 3P Innovations 7A 3Kw S00 Bob.230Vca 1Na 3RT2015-1AP01</t>
  </si>
  <si>
    <t>Contactor 3P Innovations 9A 4Kw S00 Bob.110Vca 1Na 3RT2016-1Af01</t>
  </si>
  <si>
    <t>Contactor 3P Innovations 9A 4Kw S00 Bob.230Vca 1Na 3RT2016-1Ap01</t>
  </si>
  <si>
    <t>(OD)Termomagnetico 4x10A 3KA DOMAE</t>
  </si>
  <si>
    <t>(OD)Termomagnetico 4x6A 3KA DOMAE</t>
  </si>
  <si>
    <t>(OD)Termomagnetico 4x20A 3KA DOMAE</t>
  </si>
  <si>
    <t>(OD)Termomagnetico 4x40A 3KA DOMAE</t>
  </si>
  <si>
    <t>(OD)Termomagnetico 3x40A 3KA DOMAE</t>
  </si>
  <si>
    <t>(OD)Termomagnetico 3x6A 3KA DOMAE</t>
  </si>
  <si>
    <t>(OD)Termomagnetico 3x16A 3KA DOMAE</t>
  </si>
  <si>
    <t>(OD)Termomagnetico 3x20A 3KA DOMAE</t>
  </si>
  <si>
    <t>(OD)Termomagnetico 3x25A 3KA DOMAE</t>
  </si>
  <si>
    <t>(OD)Termomagnetico 3x32A 3KA DOMAE</t>
  </si>
  <si>
    <t>Contactor 3P Innovations 40A 18.5Kw S2 Bob.400Vca 1Na+1Nc 3RT2035-1AV00</t>
  </si>
  <si>
    <t>Contactor 3P Innovations 50A 22Kw S2 Bob.400Vca 1Na+1Nc 3RT2036-1AV00</t>
  </si>
  <si>
    <t>Contactos Auxiliares Para Contactores Innovations S0 A S3 Lateral 1 Na + 1 Nc 3Rh2921-1Da11</t>
  </si>
  <si>
    <t>Contactor 3P Innovations 32A 15Kw S0 Bob.220Vca 1Na+1Nc3RT2027-1AP00</t>
  </si>
  <si>
    <t>Contactor 3P Innovations 12A 5.5Kw S0 Bob.220Vca 1Na+1Nc 3RT2024-1AP00</t>
  </si>
  <si>
    <t>Contactor 3P Innovations 16A 7.5Kw S0 Bob.220Vca 1Na+1Nc 3RT2025-1AP00</t>
  </si>
  <si>
    <t>Contactor 3P Innovations 12A 5.5Kw S0 Bob.400Vca 50Hz 1Na+1Nc 3RT2024-1AV00</t>
  </si>
  <si>
    <t>Contactor 3P Innovations 25A 11Kw S0 Bob.400Vca 50Hz 1Na+1Nc 3RT2026-1AV00</t>
  </si>
  <si>
    <t>Contactor 3P Innovations 32A 15Kw S0 Bob.400Vca 50Hz 1Na+1Nc3RT2027-1AV00</t>
  </si>
  <si>
    <t>Contactor 3P Innovations 12A 5.5Kw S0 Bob.24Vca 1Na+1Nc 3RT2024-1AB00</t>
  </si>
  <si>
    <t>Contactor 3P Innovations 32A 15Kw S0 Bob.24Vca 1Na+1Nc3RT2027-1AB00</t>
  </si>
  <si>
    <t>Contactor 3P Innovations 16A 7.5Kw S0 Bob.24Vca 1Na+1Nc 3RT2025-1AB00</t>
  </si>
  <si>
    <t>Contactor 3P Innovations 9A 4Kw S0 Bob.220Vca 1Na+1Nc 3RT2023-1AP00</t>
  </si>
  <si>
    <t>(OD)Termomagnetico 3x25A C60N CURVA C</t>
  </si>
  <si>
    <t>(OD)Termomagnetico 1x20A C60N CURVA C</t>
  </si>
  <si>
    <t>(OD)Termomagnetico 1x16A C60N CURVA C</t>
  </si>
  <si>
    <t>(OD)Termomagnetico 1x25A C60N CURVA C</t>
  </si>
  <si>
    <t>(OD)Termomagnetico 1x40A C60N CURVA C</t>
  </si>
  <si>
    <t>(OD)Termomagnetico 1x32A C60N CURVA C</t>
  </si>
  <si>
    <t>(OD)Termomagnetico 1x6A 3KA DOMAE</t>
  </si>
  <si>
    <t>(OD)Termomagnetico 2x32A 3KA DOMAE</t>
  </si>
  <si>
    <t>(OD)Termomagnetico 1x16A 3KA DOMAE</t>
  </si>
  <si>
    <t>(OD)Termomagnetico 1x20A 3KA DOMAE</t>
  </si>
  <si>
    <t>(OD)Termomagnetico 1x25A 3KA DOMAE</t>
  </si>
  <si>
    <t>(OD)Termomagnetico 1x32A 3KA DOMAE</t>
  </si>
  <si>
    <t>(OD)Termomagnetico 1x40A 3KA DOMAE</t>
  </si>
  <si>
    <t>(OD)Termomagnetico 2x40A 3KA DOMAE</t>
  </si>
  <si>
    <t>(OD)Termomagnetico 2x6A 3KA DOMAE</t>
  </si>
  <si>
    <t>Mini Contactor TRIP 6A 1NA . 24Vcc</t>
  </si>
  <si>
    <t>Contactor Mini Inversor 3P 6A C/ ENCLMECS/TERM 1NC 24V 50/60HZ</t>
  </si>
  <si>
    <t>Mini Contactor 3P 16A 1NC 110V 50/60HZ</t>
  </si>
  <si>
    <t>Contactor Mini 3P 16A 1NC 220V 50/60HZ</t>
  </si>
  <si>
    <t>Contactor Mini Auxiliar K 4NA 24Vca 50/60HZ</t>
  </si>
  <si>
    <t>Contactor Mini Auxiliar K 2NA+2NC 24V 50/60HZ</t>
  </si>
  <si>
    <t>Contactor Mini Auxiliar K 3NA+1NC 24V 50/60HZ</t>
  </si>
  <si>
    <t>Contactor Auxiliar D 3NA+2NC 24Vcc</t>
  </si>
  <si>
    <t>Contactor 3P 150A 380Vca 50/60HZ</t>
  </si>
  <si>
    <t>Contactor 4P 2NA+2NC 25A AC1 24Vca 50/60HZ</t>
  </si>
  <si>
    <t>Contactor 3P 12A B.RES 1NA+1NC 24Vcc</t>
  </si>
  <si>
    <t>Contactor 3P 12A 1NA 1NC 48V 50 60HZ</t>
  </si>
  <si>
    <t>Contactor 4P 2NA+2NC 20A AC1 24Vcc</t>
  </si>
  <si>
    <t>Contactor 3P 9A B.RES. 1NA+1NC 24Vcc</t>
  </si>
  <si>
    <t>Contactor 3P 25A B.RES 1NA+1NC 24Vcc</t>
  </si>
  <si>
    <t>Contactor 3P 12A B.RES 1NA+1NC 24Vca 50/60HZ</t>
  </si>
  <si>
    <t>Contactor 4P 2NA+2NC 25A AC1 380Vca 50/60HZ</t>
  </si>
  <si>
    <t>Contactor 3P EVLK 50A 440V AC3 220Vca 50/60HZ</t>
  </si>
  <si>
    <t>Contactor 4P 115AMP 220Vca</t>
  </si>
  <si>
    <t>Contactor 3P 115A 24Vca 50HZ</t>
  </si>
  <si>
    <t>Contactor 3P 150A 24Vca 50HZ</t>
  </si>
  <si>
    <t>Contactor 3P 80A 1NA+1NC 380Vca 50/60HZ</t>
  </si>
  <si>
    <t>Contactor 3P 95A 1NA+1NC 24Vca 50/60HZ</t>
  </si>
  <si>
    <t>Contactor 3P 95A 1NA+1NC 380Vca 50/60HZ</t>
  </si>
  <si>
    <t>Contactor 3P 185A 24Vca 50HZ</t>
  </si>
  <si>
    <t>Contactor 3P 225A 24Vca 50HZ</t>
  </si>
  <si>
    <t>Contactor 3P 225A 220Vca 50/60HZ</t>
  </si>
  <si>
    <t>Contactor 3P 115A 1NA+1NC 380Vca 50/60HZ</t>
  </si>
  <si>
    <t>Contactor Inversor 4P 40A 4NA AC1 220Vca</t>
  </si>
  <si>
    <t>Contactor 3P 25A 1NA+1NC 24Vca 50/60HZ</t>
  </si>
  <si>
    <t>Contactor 3P 25A 1NA+1NC BOBINA 440Vca 50/60 HZ LC1D25R7</t>
  </si>
  <si>
    <t>Contactor 3P 9A 1NA+1NC 24Vcc BC</t>
  </si>
  <si>
    <t>Contactor 3P 32A 1NA+1NC 110Vca 50/60HZ</t>
  </si>
  <si>
    <t>Contactor Inverso 3P 9A C/ENCL.MEC.S/TERM BC 24Vcc</t>
  </si>
  <si>
    <t>(OD)Contactor 4P 4NA 32A AC1 48Vcc</t>
  </si>
  <si>
    <t>Contactor Auxiliar D 5NA 110Vca 50/60HZ</t>
  </si>
  <si>
    <t>Contactor Modular ICT 25A 1NA 230 Vca</t>
  </si>
  <si>
    <t>(OD)Termomagnetico 4x20A C120H CURVA C</t>
  </si>
  <si>
    <t>Termomagnetico 2x40A IC60L CURVA C</t>
  </si>
  <si>
    <t>Termomagnetico 3x25A IC60L CURVA C</t>
  </si>
  <si>
    <t>Termomagnetico 4x10A IC60L CURVA C</t>
  </si>
  <si>
    <t>Termomagnetico 4x32A IC60L CURVA C</t>
  </si>
  <si>
    <t>Termomagnetico 3x10A IC60H CURVA C</t>
  </si>
  <si>
    <t>Termomagnetico 3x32A IC60H CURVA C</t>
  </si>
  <si>
    <t>Termomagnetico 3x63A IC60H CURVA C</t>
  </si>
  <si>
    <t>Termomagnetico 2x10A IC60H CURVA C</t>
  </si>
  <si>
    <t>Termomagnetico 2x20A IC60H CURVA C</t>
  </si>
  <si>
    <t>(OD)Termomagnetico 3x20A C60N CURVA C</t>
  </si>
  <si>
    <t>Termomagnetico 1x100A C120N CURVA C</t>
  </si>
  <si>
    <t>(OD)Termomagnetico 4x10A C60N CURVA D</t>
  </si>
  <si>
    <t>(OD)Termomagnetico 4x16A C60N CURVA D</t>
  </si>
  <si>
    <t>(OD)Termomagnetico 2x40A C60N CURVA C</t>
  </si>
  <si>
    <t>(OD)Termomagnetico 2x50A C60N CURVA C</t>
  </si>
  <si>
    <t>(OD)Termomagnetico 2x63A C60N CURVA C</t>
  </si>
  <si>
    <t>(OD)Termomagnetico 2x25A C60N CURVA C</t>
  </si>
  <si>
    <t>(OD)Termomagnetico 3x16A C60N CURVA C</t>
  </si>
  <si>
    <t>Termomagnetico 4x63A IC60H CURVA D</t>
  </si>
  <si>
    <t>Contactor Modular ICT 40A 4NA 230 VcaCA</t>
  </si>
  <si>
    <t>Contactor 3P 185A 110Vca 50/60HZ</t>
  </si>
  <si>
    <t>Contactor Mini 3P 6A 1NC 110V 50/60HZ</t>
  </si>
  <si>
    <t>Contactor Mini 3P 6A 1NC 380V 50/60HZ</t>
  </si>
  <si>
    <t>Contactor Mini 3P 6A 1NA 380V 50/60HZ</t>
  </si>
  <si>
    <t>Contactor Mini 3P 9A 1NC 110V 50/60HZ</t>
  </si>
  <si>
    <t>Contactor Mini 3P 9A 1NC 380V 50/60HZ</t>
  </si>
  <si>
    <t>Contactor Mini 4P 9A 24Vcc</t>
  </si>
  <si>
    <t>Contactor Mini 3P 12A 1NC 110V 50/60HZ</t>
  </si>
  <si>
    <t>Contactor Mini 3P 12A 1NC 380V 50/60HZ</t>
  </si>
  <si>
    <t>Contactor Mini Auxiliar K 4NA 24V 50/60HZ</t>
  </si>
  <si>
    <t>(OD)Contactor Mini Auxiliar K 4NA 380V 50/60HZ</t>
  </si>
  <si>
    <t>Contactor Mini Auxiliar K 2NA+2NC .24 Vcc</t>
  </si>
  <si>
    <t>Contactor Mini Auxiliar K 3NA+1NC 110V 50/60HZ</t>
  </si>
  <si>
    <t>(OD)Termomagnetico 4x50A C60N CURVA D</t>
  </si>
  <si>
    <t>Contactor Modular ICT 25A 4NA 230 Vca</t>
  </si>
  <si>
    <t>Termomagnetico 2x50A IC60H CURVA D</t>
  </si>
  <si>
    <t>(OD)Termomagnetico 1x10A C60N CURVA D</t>
  </si>
  <si>
    <t>(OD)Termomagnetico 1x16A C60N CURVA D</t>
  </si>
  <si>
    <t>(OD)Termomagnetico 1x32A C60N CURVA D</t>
  </si>
  <si>
    <t>(OD)Termomagnetico 1x40A C60N CURVA D</t>
  </si>
  <si>
    <t>(OD)Termomagnetico 1x50A C60N CURVA D</t>
  </si>
  <si>
    <t>(OD)Termomagnetico 3x1A C60N CURVA D</t>
  </si>
  <si>
    <t>(OD)Termomagnetico 3x10A C60N CURVA D</t>
  </si>
  <si>
    <t>(OD)Termomagnetico 3x16A C60N CURVA D</t>
  </si>
  <si>
    <t>(OD)Termomagnetico 3x20A C60N CURVA D</t>
  </si>
  <si>
    <t>(OD)Termomagnetico 1x50A C60N CURVA C</t>
  </si>
  <si>
    <t>(OD)Termomagnetico 1x63A C60N CURVA C</t>
  </si>
  <si>
    <t>(OD)Termomagnetico 1x3A C60N CURVA C</t>
  </si>
  <si>
    <t>(OD)Termomagnetico 2x20A C60N CURVA C</t>
  </si>
  <si>
    <t>Termomagnetico 3x6A C60N Curva C</t>
  </si>
  <si>
    <t>(OD)Termomagnetico 3x40A C60N CURVA C</t>
  </si>
  <si>
    <t>(OD)Termomagnetico 3x50A C60N CURVA C</t>
  </si>
  <si>
    <t>(OD)Termomagnetico 4x1A C60N CURVA C</t>
  </si>
  <si>
    <t>(OD)Termomagnetico 3x1A C60N CURVA C</t>
  </si>
  <si>
    <t>(OD)Termomagnetico 3x2A C60N CURVA C</t>
  </si>
  <si>
    <t>(OD)Termomagnetico 3x6A C60N CURVA C</t>
  </si>
  <si>
    <t>(OD)Termomagnetico 3x10A C60N CURVA C</t>
  </si>
  <si>
    <t>(OD)Termomagnetico 4x20A C60N CURVA C</t>
  </si>
  <si>
    <t>Contactor SEÑAL. DEFECTO 1NA+1NC TRIP</t>
  </si>
  <si>
    <t>(OD)Int Termomagnetico 1+N 25Ka Curva C 5Sy8503-7</t>
  </si>
  <si>
    <t>Termomagnetico 3x4A 6Ka Curva C 5SY6304-7</t>
  </si>
  <si>
    <t>Termomagnetico 3x32A 6Ka Curva C 5SY6332-7</t>
  </si>
  <si>
    <t>(OD)Termomagnetico 2X16A 3Ka Curva B - 5Sx1216-6</t>
  </si>
  <si>
    <t>Termomagnetico 1x4A 6Ka Curva C 5SY6104-7</t>
  </si>
  <si>
    <t>Termomagnetico 1x10A 6Ka Curva C 5SY6110-7</t>
  </si>
  <si>
    <t>Termomagnetico 1x32A 6Ka Curva C 5SY6132-7</t>
  </si>
  <si>
    <t>(OD)Termomagnetico 1x25 6Ka Curva C 5SX2125-7</t>
  </si>
  <si>
    <t>(OD)Termomagnetico 2x25A 6Ka Curva C - 5SX2225-7</t>
  </si>
  <si>
    <t>(OD)Termomagnetico 3X25A 6Ka Curva C - 5Sx2325-7</t>
  </si>
  <si>
    <t>Termomagnetico 1x1A 6Ka Curva C 5SY6101-7</t>
  </si>
  <si>
    <t>Termomagnetico 2x40A 6Ka Curva C 5SY6240-7</t>
  </si>
  <si>
    <t>Termomagnetico 2x63A 6Ka Curva C 5SY6263-7</t>
  </si>
  <si>
    <t>(OD)Lampara Mercurio Halogenado 35W/830 G12 Master Cdm-T</t>
  </si>
  <si>
    <t>(OD)Lampara Infraroja Uso Industrial Irk 13214Z/98 230V 2000W</t>
  </si>
  <si>
    <t>(OD)Lampara Mercurio Halogenado 150W/828 E40 Master Cdo-Tt Plus</t>
  </si>
  <si>
    <t>Termomagnetico 3x32A 4.5Ka Curva C 5SL3332-7MB</t>
  </si>
  <si>
    <t>Termomagnetico 3x16A 4.5Ka Curva C 5SL3316-7MB</t>
  </si>
  <si>
    <t>Termomagnetico 4x20A 4.5Ka Curva C 5SL3420-7MB</t>
  </si>
  <si>
    <t>Termomagnetico 2x16A 4.5Ka Curva C 5SL3216-7MB</t>
  </si>
  <si>
    <t>Termomagnetico 1x32A 4.5Ka Curva C 5SL3132-7MB</t>
  </si>
  <si>
    <t>Termomagnetico 1x40A 4.5Ka Curva C 5SL3140-7MB</t>
  </si>
  <si>
    <t>Termomagnetico 1x20A 4.5Ka Curva C 5SL3120-7MB</t>
  </si>
  <si>
    <t>Termomagnetico 1x63A 4.5Ka Curva C 5SL3163-7MB</t>
  </si>
  <si>
    <t>Termomagnetico 4x25A 4.5Ka Curva C 5SL3425-7MB</t>
  </si>
  <si>
    <t>Termomagnetico 4x32A 4.5Ka Curva C 5SL3432-7MB</t>
  </si>
  <si>
    <t>(OD)Luminaria Alumbrado Publico LED 100W GreenWay S1 48 LDG3 CW DW</t>
  </si>
  <si>
    <t>(OD)Luminaria Alumbrado Publico LED 200W GreenWay L1 96 LDG3 CW DW</t>
  </si>
  <si>
    <t>(OD)Termomagnetico 1X40A 3kA Curva C - 5SX1140-7</t>
  </si>
  <si>
    <t>(OD)Termomagnetico 2X10A 3kA Curva C - 5SX1210-7</t>
  </si>
  <si>
    <t>(OD)Termomagnetico 2X63A 3kA Curva C - 5SX1263-7</t>
  </si>
  <si>
    <t>(OD)Termomagnetico 1X4A 3kA Curva C - 5SX1104-7</t>
  </si>
  <si>
    <t>(OD)Termomagnetico 1X50A 3kA Curva C - 5SX1150-7</t>
  </si>
  <si>
    <t>(OD)Termomagnetico 2X20A 3kA Curva C - 5SX1220-7</t>
  </si>
  <si>
    <t>(OD)Termomagnetico 1X20A 3kA Curva C - 5SX1120-7</t>
  </si>
  <si>
    <t>Luminaria LED Embutir RC091V Lm3600 605x605 840 PSU</t>
  </si>
  <si>
    <t>Luminaria Embutir LED 48W/3000º 120º 220-240V 60x60mm</t>
  </si>
  <si>
    <t>Proyector LED BVP651 LED700-4S/757 485W PSU S ALU SRG10 Maxi Clearfood</t>
  </si>
  <si>
    <t>(OD)Luminaria Embutir T8 2X36W Pph Acrilico Fp Ba</t>
  </si>
  <si>
    <t>Contactor Auxiliar B.RES 5NA 220Vca 50/60HZ</t>
  </si>
  <si>
    <t>Contactor 3P 9A B.RES. 1NA+1NC 24Vca 50/60HZ</t>
  </si>
  <si>
    <t>Contactor 4P 4NA 20A AC1 110Vca 50/60HZ</t>
  </si>
  <si>
    <t>(OD)Contactor 4P 4NA 20A AC1 380Vca 50/60HZ</t>
  </si>
  <si>
    <t>Contactor 3P 32A B.RES 1NA+1NC 220Vca 50/60HZ</t>
  </si>
  <si>
    <t>Contactor 4P 2NA+2NC 40A AC1 220Vca 50/60HZ</t>
  </si>
  <si>
    <t>Contactor 4P 2NA+2NC 32A AC1 24Vca 50/60HZ</t>
  </si>
  <si>
    <t>Contactor 3P 12A B.RES 1NA+1NC 110Vca50/60HZ</t>
  </si>
  <si>
    <t>Contactor 4P 2NA+2NC 25A AC1 220Vca 50/60HZ</t>
  </si>
  <si>
    <t>(OD)Luminaria Alumbrado Publico Srp 822 Hpi-T 400W Bl Kombi</t>
  </si>
  <si>
    <t>Contactor 3P 65A 440V AC3 24 Vca 50/60HZ EVLK</t>
  </si>
  <si>
    <t>(OD)Termomagnetico 4x16A 3KA DOMAE</t>
  </si>
  <si>
    <t>(OD)Termomagnetico 4x25A 3KA DOMAE</t>
  </si>
  <si>
    <t>(OD)Termomagnetico 4x32A 3KA DOMAE</t>
  </si>
  <si>
    <t>(OD)Termomagnetico 3x10A 3KA DOMAE</t>
  </si>
  <si>
    <t>(OD)Termomagnetico 1x10A 3KA DOMAE</t>
  </si>
  <si>
    <t>Mini Contactor TRIP 6A 1NC . 24Vcc</t>
  </si>
  <si>
    <t>(Oferta D) Contactor Tripolar In:12A / 400V 50Hz 5.5kW S00 Bob.24VCA 50/60Hz 1NA 3RT1017-1AB01</t>
  </si>
  <si>
    <t>(OD)Contactor Tripolar In:12A / 400V 50Hz 5.5kW S00 Bob.110VCA 50/60Hz 1NA 3RT1017-1AF01</t>
  </si>
  <si>
    <t>Termomagnetico 3x40A 10Ka Curva C 5SY4340-7</t>
  </si>
  <si>
    <t>Termomagnetico 4x10A 4.5Ka Curva C 5SL3410-7MB</t>
  </si>
  <si>
    <t>Contactor 3P 65A 440V AC3 380Vca 50/60HZ EVLK</t>
  </si>
  <si>
    <t>(OD)Termomagnetico 4x25A C60N CURVA C</t>
  </si>
  <si>
    <t>(OD)Termomagnetico 4x32A C60N CURVA C</t>
  </si>
  <si>
    <t>(OD)Termomagnetico 4x40A C60N CURVA C</t>
  </si>
  <si>
    <t>(OD)Termomagnetico 4x63A C60N CURVA C</t>
  </si>
  <si>
    <t>(OD)Termomagnetico 4x16A C60N CURVA C</t>
  </si>
  <si>
    <t>LEDVANCE S.A</t>
  </si>
  <si>
    <t>SCHNEIDER ELECTRIC ARGENTINA S.A.</t>
  </si>
  <si>
    <t>T.B.C. S.A.</t>
  </si>
  <si>
    <t>SIEMENS SOCIEDAD ANONIMA</t>
  </si>
  <si>
    <t>SIGNIFY ARGENTINA S.A.</t>
  </si>
  <si>
    <t>C</t>
  </si>
  <si>
    <t>B</t>
  </si>
  <si>
    <t>A</t>
  </si>
  <si>
    <t>Stock por depósito</t>
  </si>
  <si>
    <t>aux</t>
  </si>
  <si>
    <t>Nave</t>
  </si>
  <si>
    <t>13-A-1-1</t>
  </si>
  <si>
    <t>13-A-1-2</t>
  </si>
  <si>
    <t>13-A-2-1</t>
  </si>
  <si>
    <t>13-A-2-2</t>
  </si>
  <si>
    <t>13-A-2-3</t>
  </si>
  <si>
    <t>13-A-2-4</t>
  </si>
  <si>
    <t>13-A-3-1</t>
  </si>
  <si>
    <t>13-A-3-3</t>
  </si>
  <si>
    <t>13-A-4-1</t>
  </si>
  <si>
    <t>13-A-4-3</t>
  </si>
  <si>
    <t>13-A-4-4</t>
  </si>
  <si>
    <t>13-A-5-1</t>
  </si>
  <si>
    <t>13-A-5-4</t>
  </si>
  <si>
    <t>13-A-7-3</t>
  </si>
  <si>
    <t>13-A-8-2</t>
  </si>
  <si>
    <t>13-A-8-3</t>
  </si>
  <si>
    <t>13-A-8-4</t>
  </si>
  <si>
    <t>13-B-2-2</t>
  </si>
  <si>
    <t>13-G-1-3</t>
  </si>
  <si>
    <t>13-G-1-4</t>
  </si>
  <si>
    <t>13-G-2-1</t>
  </si>
  <si>
    <t>13-G-2-3</t>
  </si>
  <si>
    <t>13-G-3-2</t>
  </si>
  <si>
    <t>13-G-3-3</t>
  </si>
  <si>
    <t>13-G-3-4</t>
  </si>
  <si>
    <t>13-G-5-3</t>
  </si>
  <si>
    <t>13-G-6-2</t>
  </si>
  <si>
    <t>13-G-6-3</t>
  </si>
  <si>
    <t>13-G-6-4</t>
  </si>
  <si>
    <t>13-G-7-2</t>
  </si>
  <si>
    <t>13-G-7-3</t>
  </si>
  <si>
    <t>13-G-7-4</t>
  </si>
  <si>
    <t>13-G-8-1</t>
  </si>
  <si>
    <t>13-G-8-2</t>
  </si>
  <si>
    <t>13-G-8-3</t>
  </si>
  <si>
    <t>13-G-8-4</t>
  </si>
  <si>
    <t>13-H-1-2</t>
  </si>
  <si>
    <t>13-H-1-4</t>
  </si>
  <si>
    <t>13-H-10-1</t>
  </si>
  <si>
    <t>13-H-3-1</t>
  </si>
  <si>
    <t>13-H-3-2</t>
  </si>
  <si>
    <t>13-H-3-3</t>
  </si>
  <si>
    <t>13-H-3-4</t>
  </si>
  <si>
    <t>13-H-4-1</t>
  </si>
  <si>
    <t>13-H-4-2</t>
  </si>
  <si>
    <t>13-H-4-3</t>
  </si>
  <si>
    <t>13-H-5-1</t>
  </si>
  <si>
    <t>13-H-5-2</t>
  </si>
  <si>
    <t>13-H-5-3</t>
  </si>
  <si>
    <t>13-H-5-4</t>
  </si>
  <si>
    <t>13-H-6-1</t>
  </si>
  <si>
    <t>13-H-6-4</t>
  </si>
  <si>
    <t>13-H-7-1</t>
  </si>
  <si>
    <t>13-H-7-2</t>
  </si>
  <si>
    <t>13-H-7-3</t>
  </si>
  <si>
    <t>13-H-7-4</t>
  </si>
  <si>
    <t>13-H-8-1</t>
  </si>
  <si>
    <t>13-I-10-4-1</t>
  </si>
  <si>
    <t>14-A-7-4</t>
  </si>
  <si>
    <t>14-B-1-3</t>
  </si>
  <si>
    <t>14-G-4-3</t>
  </si>
  <si>
    <t>14-G-6-3</t>
  </si>
  <si>
    <t>15-A-1-5</t>
  </si>
  <si>
    <t>15-B-1-3</t>
  </si>
  <si>
    <t>15-B-3-1</t>
  </si>
  <si>
    <t>15-B-9-4-1</t>
  </si>
  <si>
    <t>15-B-9-6</t>
  </si>
  <si>
    <t>15-C-2-3</t>
  </si>
  <si>
    <t>15-C-4-2</t>
  </si>
  <si>
    <t>15-D-13-3</t>
  </si>
  <si>
    <t>15-D-14-1</t>
  </si>
  <si>
    <t>15-D-14-4</t>
  </si>
  <si>
    <t>15-D-2-1</t>
  </si>
  <si>
    <t>15-D-2-6</t>
  </si>
  <si>
    <t>15-D-8-4</t>
  </si>
  <si>
    <t>15-E-1-5</t>
  </si>
  <si>
    <t>15-E-1-7</t>
  </si>
  <si>
    <t>15-E-10-7</t>
  </si>
  <si>
    <t>15-E-3-3</t>
  </si>
  <si>
    <t>15-E-3-7</t>
  </si>
  <si>
    <t>15-E-4-4</t>
  </si>
  <si>
    <t>15-E-4-5</t>
  </si>
  <si>
    <t>15-E-6-6</t>
  </si>
  <si>
    <t>15-E-9-6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</si>
</sst>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4" x14ac:knownFonts="1"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1" applyFont="1" applyFill="1"/>
    <xf numFmtId="3" fontId="1" fillId="0" borderId="0" xfId="1" applyNumberFormat="1" applyFont="1" applyFill="1" applyAlignment="1">
      <alignment horizontal="right"/>
    </xf>
    <xf numFmtId="44" fontId="1" fillId="0" borderId="0" xfId="1" applyNumberFormat="1" applyFont="1" applyFill="1"/>
    <xf numFmtId="42" fontId="1" fillId="0" borderId="0" xfId="1" applyNumberFormat="1" applyFont="1" applyFill="1"/>
    <xf numFmtId="0" fontId="1" fillId="0" borderId="0" xfId="0" applyFont="1" applyFill="1"/>
    <xf numFmtId="44" fontId="1" fillId="0" borderId="0" xfId="0" applyNumberFormat="1" applyFont="1" applyFill="1"/>
    <xf numFmtId="42" fontId="1" fillId="0" borderId="0" xfId="0" applyNumberFormat="1" applyFont="1" applyFill="1"/>
    <xf numFmtId="0" fontId="3" fillId="0" borderId="0" xfId="0" applyFont="1" applyFill="1"/>
    <xf numFmtId="0" fontId="1" fillId="0" borderId="0" xfId="1" applyNumberFormat="1" applyFont="1" applyFill="1"/>
    <xf numFmtId="0" fontId="0" fillId="0" borderId="0" xfId="1" applyFont="1" applyFill="1"/>
    <xf numFmtId="0" fontId="1" fillId="0" borderId="0" xfId="0" applyFont="1" applyFill="1" applyAlignment="1">
      <alignment horizontal="left"/>
    </xf>
    <xf numFmtId="0" fontId="1" fillId="0" borderId="0" xfId="1" applyFont="1" applyFill="1" applyAlignment="1">
      <alignment horizontal="left"/>
    </xf>
  </cellXfs>
  <cellStyles count="2">
    <cellStyle name="Millares" xfId="1" builtinId="3"/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0808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3"/>
  <sheetViews>
    <sheetView showGridLines="0" tabSelected="1" workbookViewId="0">
      <pane ySplit="3" topLeftCell="A4" activePane="bottomLeft" state="frozen"/>
      <selection pane="bottomLeft" activeCell="D1" sqref="D1"/>
    </sheetView>
  </sheetViews>
  <sheetFormatPr baseColWidth="10" defaultColWidth="12" defaultRowHeight="10.199999999999999" x14ac:dyDescent="0.2"/>
  <cols>
    <col min="1" max="1" width="3.42578125" style="5" customWidth="1"/>
    <col min="2" max="2" width="28.7109375" style="5" bestFit="1" customWidth="1"/>
    <col min="3" max="3" width="64.85546875" style="5" customWidth="1"/>
    <col min="4" max="4" width="27.7109375" style="5" customWidth="1"/>
    <col min="5" max="5" width="12" style="11"/>
    <col min="6" max="6" width="12" style="5"/>
    <col min="7" max="7" width="12.140625" style="5" bestFit="1" customWidth="1"/>
    <col min="8" max="8" width="12.85546875" style="6" bestFit="1" customWidth="1"/>
    <col min="9" max="9" width="12.85546875" style="7" bestFit="1" customWidth="1"/>
    <col min="10" max="10" width="12" style="5"/>
    <col min="11" max="11" width="12.140625" style="5" bestFit="1" customWidth="1"/>
    <col min="12" max="16384" width="12" style="5"/>
  </cols>
  <sheetData>
    <row r="1" spans="1:13" ht="13.2" x14ac:dyDescent="0.25">
      <c r="A1" s="8" t="s">
        <v>953</v>
      </c>
    </row>
    <row r="3" spans="1:13" x14ac:dyDescent="0.2">
      <c r="B3" s="1" t="s">
        <v>4</v>
      </c>
      <c r="C3" s="1" t="s">
        <v>7</v>
      </c>
      <c r="D3" s="1" t="s">
        <v>5</v>
      </c>
      <c r="E3" s="12" t="s">
        <v>8</v>
      </c>
      <c r="F3" s="1" t="s">
        <v>9</v>
      </c>
      <c r="G3" s="1" t="s">
        <v>1</v>
      </c>
      <c r="H3" s="9" t="s">
        <v>10</v>
      </c>
      <c r="I3" s="9" t="s">
        <v>11</v>
      </c>
      <c r="J3" s="1" t="s">
        <v>0</v>
      </c>
      <c r="K3" s="1" t="s">
        <v>12</v>
      </c>
      <c r="L3" s="10" t="s">
        <v>955</v>
      </c>
      <c r="M3" s="1" t="s">
        <v>954</v>
      </c>
    </row>
    <row r="4" spans="1:13" x14ac:dyDescent="0.2">
      <c r="B4" s="1" t="s">
        <v>13</v>
      </c>
      <c r="C4" s="1" t="s">
        <v>479</v>
      </c>
      <c r="D4" s="1" t="s">
        <v>948</v>
      </c>
      <c r="E4" s="12" t="s">
        <v>2</v>
      </c>
      <c r="F4" s="1" t="s">
        <v>950</v>
      </c>
      <c r="G4" s="2">
        <v>34</v>
      </c>
      <c r="H4" s="3">
        <v>198.81700000000001</v>
      </c>
      <c r="I4" s="4">
        <v>6759.77</v>
      </c>
      <c r="J4" s="1" t="s">
        <v>3</v>
      </c>
      <c r="K4" s="2">
        <v>4</v>
      </c>
      <c r="L4" s="5" t="str">
        <f>LEFT(E4,2)</f>
        <v>11</v>
      </c>
      <c r="M4" s="5">
        <f>COUNTIF(Deps!A:A,L4)</f>
        <v>1</v>
      </c>
    </row>
    <row r="5" spans="1:13" x14ac:dyDescent="0.2">
      <c r="B5" s="1" t="s">
        <v>14</v>
      </c>
      <c r="C5" s="1" t="s">
        <v>480</v>
      </c>
      <c r="D5" s="1" t="s">
        <v>948</v>
      </c>
      <c r="E5" s="12" t="s">
        <v>2</v>
      </c>
      <c r="F5" s="1" t="s">
        <v>950</v>
      </c>
      <c r="G5" s="2">
        <v>2</v>
      </c>
      <c r="H5" s="3">
        <v>957.16800000000001</v>
      </c>
      <c r="I5" s="4">
        <v>1914.34</v>
      </c>
      <c r="J5" s="1" t="s">
        <v>3</v>
      </c>
      <c r="K5" s="2">
        <v>4</v>
      </c>
      <c r="L5" s="5" t="str">
        <f t="shared" ref="L5:L68" si="0">LEFT(E5,2)</f>
        <v>11</v>
      </c>
      <c r="M5" s="5">
        <f>COUNTIF(Deps!A:A,L5)</f>
        <v>1</v>
      </c>
    </row>
    <row r="6" spans="1:13" x14ac:dyDescent="0.2">
      <c r="B6" s="1" t="s">
        <v>15</v>
      </c>
      <c r="C6" s="1" t="s">
        <v>481</v>
      </c>
      <c r="D6" s="1" t="s">
        <v>948</v>
      </c>
      <c r="E6" s="12" t="s">
        <v>2</v>
      </c>
      <c r="F6" s="1" t="s">
        <v>950</v>
      </c>
      <c r="G6" s="2">
        <v>1</v>
      </c>
      <c r="H6" s="3">
        <v>1121.28</v>
      </c>
      <c r="I6" s="4">
        <v>1121.28</v>
      </c>
      <c r="J6" s="1" t="s">
        <v>3</v>
      </c>
      <c r="K6" s="2">
        <v>4</v>
      </c>
      <c r="L6" s="5" t="str">
        <f t="shared" si="0"/>
        <v>11</v>
      </c>
      <c r="M6" s="5">
        <f>COUNTIF(Deps!A:A,L6)</f>
        <v>1</v>
      </c>
    </row>
    <row r="7" spans="1:13" x14ac:dyDescent="0.2">
      <c r="B7" s="1" t="s">
        <v>16</v>
      </c>
      <c r="C7" s="1" t="s">
        <v>482</v>
      </c>
      <c r="D7" s="1" t="s">
        <v>948</v>
      </c>
      <c r="E7" s="12" t="s">
        <v>2</v>
      </c>
      <c r="F7" s="1" t="s">
        <v>950</v>
      </c>
      <c r="G7" s="2">
        <v>5</v>
      </c>
      <c r="H7" s="3">
        <v>1580.021</v>
      </c>
      <c r="I7" s="4">
        <v>7900.1</v>
      </c>
      <c r="J7" s="1" t="s">
        <v>3</v>
      </c>
      <c r="K7" s="2">
        <v>4</v>
      </c>
      <c r="L7" s="5" t="str">
        <f t="shared" si="0"/>
        <v>11</v>
      </c>
      <c r="M7" s="5">
        <f>COUNTIF(Deps!A:A,L7)</f>
        <v>1</v>
      </c>
    </row>
    <row r="8" spans="1:13" x14ac:dyDescent="0.2">
      <c r="B8" s="1" t="s">
        <v>17</v>
      </c>
      <c r="C8" s="1" t="s">
        <v>483</v>
      </c>
      <c r="D8" s="1" t="s">
        <v>948</v>
      </c>
      <c r="E8" s="12" t="s">
        <v>2</v>
      </c>
      <c r="F8" s="1" t="s">
        <v>950</v>
      </c>
      <c r="G8" s="2">
        <v>3</v>
      </c>
      <c r="H8" s="3">
        <v>4339.1620000000003</v>
      </c>
      <c r="I8" s="4">
        <v>13017.48</v>
      </c>
      <c r="J8" s="1" t="s">
        <v>3</v>
      </c>
      <c r="K8" s="2">
        <v>4</v>
      </c>
      <c r="L8" s="5" t="str">
        <f t="shared" si="0"/>
        <v>11</v>
      </c>
      <c r="M8" s="5">
        <f>COUNTIF(Deps!A:A,L8)</f>
        <v>1</v>
      </c>
    </row>
    <row r="9" spans="1:13" x14ac:dyDescent="0.2">
      <c r="B9" s="1" t="s">
        <v>18</v>
      </c>
      <c r="C9" s="1" t="s">
        <v>484</v>
      </c>
      <c r="D9" s="1" t="s">
        <v>948</v>
      </c>
      <c r="E9" s="12" t="s">
        <v>2</v>
      </c>
      <c r="F9" s="1" t="s">
        <v>950</v>
      </c>
      <c r="G9" s="2">
        <v>1</v>
      </c>
      <c r="H9" s="3">
        <v>5616</v>
      </c>
      <c r="I9" s="4">
        <v>5616</v>
      </c>
      <c r="J9" s="1" t="s">
        <v>3</v>
      </c>
      <c r="K9" s="2">
        <v>4</v>
      </c>
      <c r="L9" s="5" t="str">
        <f t="shared" si="0"/>
        <v>11</v>
      </c>
      <c r="M9" s="5">
        <f>COUNTIF(Deps!A:A,L9)</f>
        <v>1</v>
      </c>
    </row>
    <row r="10" spans="1:13" x14ac:dyDescent="0.2">
      <c r="B10" s="1" t="s">
        <v>19</v>
      </c>
      <c r="C10" s="1" t="s">
        <v>485</v>
      </c>
      <c r="D10" s="1" t="s">
        <v>948</v>
      </c>
      <c r="E10" s="12" t="s">
        <v>2</v>
      </c>
      <c r="F10" s="1" t="s">
        <v>950</v>
      </c>
      <c r="G10" s="2">
        <v>2</v>
      </c>
      <c r="H10" s="3">
        <v>8569.5669999999991</v>
      </c>
      <c r="I10" s="4">
        <v>17139.13</v>
      </c>
      <c r="J10" s="1" t="s">
        <v>3</v>
      </c>
      <c r="K10" s="2">
        <v>4</v>
      </c>
      <c r="L10" s="5" t="str">
        <f t="shared" si="0"/>
        <v>11</v>
      </c>
      <c r="M10" s="5">
        <f>COUNTIF(Deps!A:A,L10)</f>
        <v>1</v>
      </c>
    </row>
    <row r="11" spans="1:13" x14ac:dyDescent="0.2">
      <c r="B11" s="1" t="s">
        <v>20</v>
      </c>
      <c r="C11" s="1" t="s">
        <v>486</v>
      </c>
      <c r="D11" s="1" t="s">
        <v>948</v>
      </c>
      <c r="E11" s="12" t="s">
        <v>2</v>
      </c>
      <c r="F11" s="1" t="s">
        <v>950</v>
      </c>
      <c r="G11" s="2">
        <v>7</v>
      </c>
      <c r="H11" s="3">
        <v>12679.008</v>
      </c>
      <c r="I11" s="4">
        <v>88753.06</v>
      </c>
      <c r="J11" s="1" t="s">
        <v>3</v>
      </c>
      <c r="K11" s="2">
        <v>4</v>
      </c>
      <c r="L11" s="5" t="str">
        <f t="shared" si="0"/>
        <v>11</v>
      </c>
      <c r="M11" s="5">
        <f>COUNTIF(Deps!A:A,L11)</f>
        <v>1</v>
      </c>
    </row>
    <row r="12" spans="1:13" x14ac:dyDescent="0.2">
      <c r="B12" s="1" t="s">
        <v>21</v>
      </c>
      <c r="C12" s="1" t="s">
        <v>487</v>
      </c>
      <c r="D12" s="1" t="s">
        <v>948</v>
      </c>
      <c r="E12" s="12" t="s">
        <v>2</v>
      </c>
      <c r="F12" s="1" t="s">
        <v>950</v>
      </c>
      <c r="G12" s="2">
        <v>4</v>
      </c>
      <c r="H12" s="3">
        <v>14170.656000000001</v>
      </c>
      <c r="I12" s="4">
        <v>56682.62</v>
      </c>
      <c r="J12" s="1" t="s">
        <v>3</v>
      </c>
      <c r="K12" s="2">
        <v>4</v>
      </c>
      <c r="L12" s="5" t="str">
        <f t="shared" si="0"/>
        <v>11</v>
      </c>
      <c r="M12" s="5">
        <f>COUNTIF(Deps!A:A,L12)</f>
        <v>1</v>
      </c>
    </row>
    <row r="13" spans="1:13" x14ac:dyDescent="0.2">
      <c r="B13" s="1" t="s">
        <v>22</v>
      </c>
      <c r="C13" s="1" t="s">
        <v>488</v>
      </c>
      <c r="D13" s="1" t="s">
        <v>948</v>
      </c>
      <c r="E13" s="12" t="s">
        <v>2</v>
      </c>
      <c r="F13" s="1" t="s">
        <v>950</v>
      </c>
      <c r="G13" s="2">
        <v>1</v>
      </c>
      <c r="H13" s="3">
        <v>18394.272000000001</v>
      </c>
      <c r="I13" s="4">
        <v>18394.27</v>
      </c>
      <c r="J13" s="1" t="s">
        <v>3</v>
      </c>
      <c r="K13" s="2">
        <v>4</v>
      </c>
      <c r="L13" s="5" t="str">
        <f t="shared" si="0"/>
        <v>11</v>
      </c>
      <c r="M13" s="5">
        <f>COUNTIF(Deps!A:A,L13)</f>
        <v>1</v>
      </c>
    </row>
    <row r="14" spans="1:13" x14ac:dyDescent="0.2">
      <c r="B14" s="1" t="s">
        <v>23</v>
      </c>
      <c r="C14" s="1" t="s">
        <v>489</v>
      </c>
      <c r="D14" s="1" t="s">
        <v>948</v>
      </c>
      <c r="E14" s="12" t="s">
        <v>2</v>
      </c>
      <c r="F14" s="1" t="s">
        <v>950</v>
      </c>
      <c r="G14" s="2">
        <v>1</v>
      </c>
      <c r="H14" s="3">
        <v>25459.200000000001</v>
      </c>
      <c r="I14" s="4">
        <v>25459.200000000001</v>
      </c>
      <c r="J14" s="1" t="s">
        <v>3</v>
      </c>
      <c r="K14" s="2">
        <v>4</v>
      </c>
      <c r="L14" s="5" t="str">
        <f t="shared" si="0"/>
        <v>11</v>
      </c>
      <c r="M14" s="5">
        <f>COUNTIF(Deps!A:A,L14)</f>
        <v>1</v>
      </c>
    </row>
    <row r="15" spans="1:13" x14ac:dyDescent="0.2">
      <c r="B15" s="1" t="s">
        <v>24</v>
      </c>
      <c r="C15" s="1" t="s">
        <v>490</v>
      </c>
      <c r="D15" s="1" t="s">
        <v>948</v>
      </c>
      <c r="E15" s="12" t="s">
        <v>2</v>
      </c>
      <c r="F15" s="1" t="s">
        <v>950</v>
      </c>
      <c r="G15" s="2">
        <v>2</v>
      </c>
      <c r="H15" s="3">
        <v>18394.272000000001</v>
      </c>
      <c r="I15" s="4">
        <v>36788.54</v>
      </c>
      <c r="J15" s="1" t="s">
        <v>3</v>
      </c>
      <c r="K15" s="2">
        <v>4</v>
      </c>
      <c r="L15" s="5" t="str">
        <f t="shared" si="0"/>
        <v>11</v>
      </c>
      <c r="M15" s="5">
        <f>COUNTIF(Deps!A:A,L15)</f>
        <v>1</v>
      </c>
    </row>
    <row r="16" spans="1:13" x14ac:dyDescent="0.2">
      <c r="B16" s="1" t="s">
        <v>25</v>
      </c>
      <c r="C16" s="1" t="s">
        <v>491</v>
      </c>
      <c r="D16" s="1" t="s">
        <v>948</v>
      </c>
      <c r="E16" s="12" t="s">
        <v>2</v>
      </c>
      <c r="F16" s="1" t="s">
        <v>950</v>
      </c>
      <c r="G16" s="2">
        <v>2</v>
      </c>
      <c r="H16" s="3">
        <v>14135.04</v>
      </c>
      <c r="I16" s="4">
        <v>28270.080000000002</v>
      </c>
      <c r="J16" s="1" t="s">
        <v>3</v>
      </c>
      <c r="K16" s="2">
        <v>4</v>
      </c>
      <c r="L16" s="5" t="str">
        <f t="shared" si="0"/>
        <v>11</v>
      </c>
      <c r="M16" s="5">
        <f>COUNTIF(Deps!A:A,L16)</f>
        <v>1</v>
      </c>
    </row>
    <row r="17" spans="2:13" x14ac:dyDescent="0.2">
      <c r="B17" s="1" t="s">
        <v>26</v>
      </c>
      <c r="C17" s="1" t="s">
        <v>492</v>
      </c>
      <c r="D17" s="1" t="s">
        <v>948</v>
      </c>
      <c r="E17" s="12" t="s">
        <v>2</v>
      </c>
      <c r="F17" s="1" t="s">
        <v>950</v>
      </c>
      <c r="G17" s="2">
        <v>1</v>
      </c>
      <c r="H17" s="3">
        <v>5616</v>
      </c>
      <c r="I17" s="4">
        <v>5616</v>
      </c>
      <c r="J17" s="1" t="s">
        <v>3</v>
      </c>
      <c r="K17" s="2">
        <v>4</v>
      </c>
      <c r="L17" s="5" t="str">
        <f t="shared" si="0"/>
        <v>11</v>
      </c>
      <c r="M17" s="5">
        <f>COUNTIF(Deps!A:A,L17)</f>
        <v>1</v>
      </c>
    </row>
    <row r="18" spans="2:13" x14ac:dyDescent="0.2">
      <c r="B18" s="1" t="s">
        <v>27</v>
      </c>
      <c r="C18" s="1" t="s">
        <v>493</v>
      </c>
      <c r="D18" s="1" t="s">
        <v>948</v>
      </c>
      <c r="E18" s="12" t="s">
        <v>2</v>
      </c>
      <c r="F18" s="1" t="s">
        <v>950</v>
      </c>
      <c r="G18" s="2">
        <v>5</v>
      </c>
      <c r="H18" s="3">
        <v>1720.1279999999999</v>
      </c>
      <c r="I18" s="4">
        <v>8600.64</v>
      </c>
      <c r="J18" s="1" t="s">
        <v>3</v>
      </c>
      <c r="K18" s="2">
        <v>4</v>
      </c>
      <c r="L18" s="5" t="str">
        <f t="shared" si="0"/>
        <v>11</v>
      </c>
      <c r="M18" s="5">
        <f>COUNTIF(Deps!A:A,L18)</f>
        <v>1</v>
      </c>
    </row>
    <row r="19" spans="2:13" x14ac:dyDescent="0.2">
      <c r="B19" s="1" t="s">
        <v>28</v>
      </c>
      <c r="C19" s="1" t="s">
        <v>494</v>
      </c>
      <c r="D19" s="1" t="s">
        <v>948</v>
      </c>
      <c r="E19" s="12" t="s">
        <v>2</v>
      </c>
      <c r="F19" s="1" t="s">
        <v>950</v>
      </c>
      <c r="G19" s="2">
        <v>3</v>
      </c>
      <c r="H19" s="3">
        <v>1071.3599999999999</v>
      </c>
      <c r="I19" s="4">
        <v>3214.08</v>
      </c>
      <c r="J19" s="1" t="s">
        <v>3</v>
      </c>
      <c r="K19" s="2">
        <v>4</v>
      </c>
      <c r="L19" s="5" t="str">
        <f t="shared" si="0"/>
        <v>11</v>
      </c>
      <c r="M19" s="5">
        <f>COUNTIF(Deps!A:A,L19)</f>
        <v>1</v>
      </c>
    </row>
    <row r="20" spans="2:13" x14ac:dyDescent="0.2">
      <c r="B20" s="1" t="s">
        <v>29</v>
      </c>
      <c r="C20" s="1" t="s">
        <v>495</v>
      </c>
      <c r="D20" s="1" t="s">
        <v>948</v>
      </c>
      <c r="E20" s="12" t="s">
        <v>2</v>
      </c>
      <c r="F20" s="1" t="s">
        <v>950</v>
      </c>
      <c r="G20" s="2">
        <v>1</v>
      </c>
      <c r="H20" s="3">
        <v>1037.626</v>
      </c>
      <c r="I20" s="4">
        <v>1037.6300000000001</v>
      </c>
      <c r="J20" s="1" t="s">
        <v>3</v>
      </c>
      <c r="K20" s="2">
        <v>4</v>
      </c>
      <c r="L20" s="5" t="str">
        <f t="shared" si="0"/>
        <v>11</v>
      </c>
      <c r="M20" s="5">
        <f>COUNTIF(Deps!A:A,L20)</f>
        <v>1</v>
      </c>
    </row>
    <row r="21" spans="2:13" x14ac:dyDescent="0.2">
      <c r="B21" s="1" t="s">
        <v>30</v>
      </c>
      <c r="C21" s="1" t="s">
        <v>496</v>
      </c>
      <c r="D21" s="1" t="s">
        <v>948</v>
      </c>
      <c r="E21" s="12" t="s">
        <v>2</v>
      </c>
      <c r="F21" s="1" t="s">
        <v>950</v>
      </c>
      <c r="G21" s="2">
        <v>2</v>
      </c>
      <c r="H21" s="3">
        <v>2025.3119999999999</v>
      </c>
      <c r="I21" s="4">
        <v>4050.62</v>
      </c>
      <c r="J21" s="1" t="s">
        <v>3</v>
      </c>
      <c r="K21" s="2">
        <v>4</v>
      </c>
      <c r="L21" s="5" t="str">
        <f t="shared" si="0"/>
        <v>11</v>
      </c>
      <c r="M21" s="5">
        <f>COUNTIF(Deps!A:A,L21)</f>
        <v>1</v>
      </c>
    </row>
    <row r="22" spans="2:13" x14ac:dyDescent="0.2">
      <c r="B22" s="1" t="s">
        <v>31</v>
      </c>
      <c r="C22" s="1" t="s">
        <v>497</v>
      </c>
      <c r="D22" s="1" t="s">
        <v>948</v>
      </c>
      <c r="E22" s="12" t="s">
        <v>2</v>
      </c>
      <c r="F22" s="1" t="s">
        <v>950</v>
      </c>
      <c r="G22" s="2">
        <v>3</v>
      </c>
      <c r="H22" s="3">
        <v>2075.2510000000002</v>
      </c>
      <c r="I22" s="4">
        <v>6225.75</v>
      </c>
      <c r="J22" s="1" t="s">
        <v>3</v>
      </c>
      <c r="K22" s="2">
        <v>4</v>
      </c>
      <c r="L22" s="5" t="str">
        <f t="shared" si="0"/>
        <v>11</v>
      </c>
      <c r="M22" s="5">
        <f>COUNTIF(Deps!A:A,L22)</f>
        <v>1</v>
      </c>
    </row>
    <row r="23" spans="2:13" x14ac:dyDescent="0.2">
      <c r="B23" s="1" t="s">
        <v>32</v>
      </c>
      <c r="C23" s="1" t="s">
        <v>498</v>
      </c>
      <c r="D23" s="1" t="s">
        <v>948</v>
      </c>
      <c r="E23" s="12" t="s">
        <v>2</v>
      </c>
      <c r="F23" s="1" t="s">
        <v>950</v>
      </c>
      <c r="G23" s="2">
        <v>1</v>
      </c>
      <c r="H23" s="3">
        <v>3578.88</v>
      </c>
      <c r="I23" s="4">
        <v>3578.88</v>
      </c>
      <c r="J23" s="1" t="s">
        <v>3</v>
      </c>
      <c r="K23" s="2">
        <v>4</v>
      </c>
      <c r="L23" s="5" t="str">
        <f t="shared" si="0"/>
        <v>11</v>
      </c>
      <c r="M23" s="5">
        <f>COUNTIF(Deps!A:A,L23)</f>
        <v>1</v>
      </c>
    </row>
    <row r="24" spans="2:13" x14ac:dyDescent="0.2">
      <c r="B24" s="1" t="s">
        <v>33</v>
      </c>
      <c r="C24" s="1" t="s">
        <v>499</v>
      </c>
      <c r="D24" s="1" t="s">
        <v>948</v>
      </c>
      <c r="E24" s="12" t="s">
        <v>2</v>
      </c>
      <c r="F24" s="1" t="s">
        <v>950</v>
      </c>
      <c r="G24" s="2">
        <v>1</v>
      </c>
      <c r="H24" s="3">
        <v>3578.88</v>
      </c>
      <c r="I24" s="4">
        <v>3578.88</v>
      </c>
      <c r="J24" s="1" t="s">
        <v>3</v>
      </c>
      <c r="K24" s="2">
        <v>4</v>
      </c>
      <c r="L24" s="5" t="str">
        <f t="shared" si="0"/>
        <v>11</v>
      </c>
      <c r="M24" s="5">
        <f>COUNTIF(Deps!A:A,L24)</f>
        <v>1</v>
      </c>
    </row>
    <row r="25" spans="2:13" x14ac:dyDescent="0.2">
      <c r="B25" s="1" t="s">
        <v>34</v>
      </c>
      <c r="C25" s="1" t="s">
        <v>500</v>
      </c>
      <c r="D25" s="1" t="s">
        <v>948</v>
      </c>
      <c r="E25" s="12" t="s">
        <v>2</v>
      </c>
      <c r="F25" s="1" t="s">
        <v>950</v>
      </c>
      <c r="G25" s="2">
        <v>2</v>
      </c>
      <c r="H25" s="3">
        <v>6451.2</v>
      </c>
      <c r="I25" s="4">
        <v>12902.4</v>
      </c>
      <c r="J25" s="1" t="s">
        <v>3</v>
      </c>
      <c r="K25" s="2">
        <v>4</v>
      </c>
      <c r="L25" s="5" t="str">
        <f t="shared" si="0"/>
        <v>11</v>
      </c>
      <c r="M25" s="5">
        <f>COUNTIF(Deps!A:A,L25)</f>
        <v>1</v>
      </c>
    </row>
    <row r="26" spans="2:13" x14ac:dyDescent="0.2">
      <c r="B26" s="1" t="s">
        <v>35</v>
      </c>
      <c r="C26" s="1" t="s">
        <v>501</v>
      </c>
      <c r="D26" s="1" t="s">
        <v>948</v>
      </c>
      <c r="E26" s="12" t="s">
        <v>2</v>
      </c>
      <c r="F26" s="1" t="s">
        <v>950</v>
      </c>
      <c r="G26" s="2">
        <v>4</v>
      </c>
      <c r="H26" s="3">
        <v>6658.56</v>
      </c>
      <c r="I26" s="4">
        <v>26634.240000000002</v>
      </c>
      <c r="J26" s="1" t="s">
        <v>3</v>
      </c>
      <c r="K26" s="2">
        <v>4</v>
      </c>
      <c r="L26" s="5" t="str">
        <f t="shared" si="0"/>
        <v>11</v>
      </c>
      <c r="M26" s="5">
        <f>COUNTIF(Deps!A:A,L26)</f>
        <v>1</v>
      </c>
    </row>
    <row r="27" spans="2:13" x14ac:dyDescent="0.2">
      <c r="B27" s="1" t="s">
        <v>36</v>
      </c>
      <c r="C27" s="1" t="s">
        <v>502</v>
      </c>
      <c r="D27" s="1" t="s">
        <v>948</v>
      </c>
      <c r="E27" s="12" t="s">
        <v>2</v>
      </c>
      <c r="F27" s="1" t="s">
        <v>950</v>
      </c>
      <c r="G27" s="2">
        <v>2</v>
      </c>
      <c r="H27" s="3">
        <v>1059.8399999999999</v>
      </c>
      <c r="I27" s="4">
        <v>2119.6799999999998</v>
      </c>
      <c r="J27" s="1" t="s">
        <v>3</v>
      </c>
      <c r="K27" s="2">
        <v>4</v>
      </c>
      <c r="L27" s="5" t="str">
        <f t="shared" si="0"/>
        <v>11</v>
      </c>
      <c r="M27" s="5">
        <f>COUNTIF(Deps!A:A,L27)</f>
        <v>1</v>
      </c>
    </row>
    <row r="28" spans="2:13" x14ac:dyDescent="0.2">
      <c r="B28" s="1" t="s">
        <v>37</v>
      </c>
      <c r="C28" s="1" t="s">
        <v>503</v>
      </c>
      <c r="D28" s="1" t="s">
        <v>948</v>
      </c>
      <c r="E28" s="12" t="s">
        <v>2</v>
      </c>
      <c r="F28" s="1" t="s">
        <v>950</v>
      </c>
      <c r="G28" s="2">
        <v>1</v>
      </c>
      <c r="H28" s="3">
        <v>1059.8399999999999</v>
      </c>
      <c r="I28" s="4">
        <v>1059.8399999999999</v>
      </c>
      <c r="J28" s="1" t="s">
        <v>3</v>
      </c>
      <c r="K28" s="2">
        <v>4</v>
      </c>
      <c r="L28" s="5" t="str">
        <f t="shared" si="0"/>
        <v>11</v>
      </c>
      <c r="M28" s="5">
        <f>COUNTIF(Deps!A:A,L28)</f>
        <v>1</v>
      </c>
    </row>
    <row r="29" spans="2:13" x14ac:dyDescent="0.2">
      <c r="B29" s="1" t="s">
        <v>38</v>
      </c>
      <c r="C29" s="1" t="s">
        <v>504</v>
      </c>
      <c r="D29" s="1" t="s">
        <v>948</v>
      </c>
      <c r="E29" s="12" t="s">
        <v>2</v>
      </c>
      <c r="F29" s="1" t="s">
        <v>950</v>
      </c>
      <c r="G29" s="2">
        <v>5</v>
      </c>
      <c r="H29" s="3">
        <v>1128.96</v>
      </c>
      <c r="I29" s="4">
        <v>5644.8</v>
      </c>
      <c r="J29" s="1" t="s">
        <v>3</v>
      </c>
      <c r="K29" s="2">
        <v>4</v>
      </c>
      <c r="L29" s="5" t="str">
        <f t="shared" si="0"/>
        <v>11</v>
      </c>
      <c r="M29" s="5">
        <f>COUNTIF(Deps!A:A,L29)</f>
        <v>1</v>
      </c>
    </row>
    <row r="30" spans="2:13" x14ac:dyDescent="0.2">
      <c r="B30" s="1" t="s">
        <v>39</v>
      </c>
      <c r="C30" s="1" t="s">
        <v>505</v>
      </c>
      <c r="D30" s="1" t="s">
        <v>948</v>
      </c>
      <c r="E30" s="12" t="s">
        <v>2</v>
      </c>
      <c r="F30" s="1" t="s">
        <v>950</v>
      </c>
      <c r="G30" s="2">
        <v>2</v>
      </c>
      <c r="H30" s="3">
        <v>2058.605</v>
      </c>
      <c r="I30" s="4">
        <v>4117.21</v>
      </c>
      <c r="J30" s="1" t="s">
        <v>3</v>
      </c>
      <c r="K30" s="2">
        <v>4</v>
      </c>
      <c r="L30" s="5" t="str">
        <f t="shared" si="0"/>
        <v>11</v>
      </c>
      <c r="M30" s="5">
        <f>COUNTIF(Deps!A:A,L30)</f>
        <v>1</v>
      </c>
    </row>
    <row r="31" spans="2:13" x14ac:dyDescent="0.2">
      <c r="B31" s="1" t="s">
        <v>40</v>
      </c>
      <c r="C31" s="1" t="s">
        <v>506</v>
      </c>
      <c r="D31" s="1" t="s">
        <v>948</v>
      </c>
      <c r="E31" s="12" t="s">
        <v>2</v>
      </c>
      <c r="F31" s="1" t="s">
        <v>950</v>
      </c>
      <c r="G31" s="2">
        <v>6</v>
      </c>
      <c r="H31" s="3">
        <v>1121.28</v>
      </c>
      <c r="I31" s="4">
        <v>6727.68</v>
      </c>
      <c r="J31" s="1" t="s">
        <v>3</v>
      </c>
      <c r="K31" s="2">
        <v>4</v>
      </c>
      <c r="L31" s="5" t="str">
        <f t="shared" si="0"/>
        <v>11</v>
      </c>
      <c r="M31" s="5">
        <f>COUNTIF(Deps!A:A,L31)</f>
        <v>1</v>
      </c>
    </row>
    <row r="32" spans="2:13" x14ac:dyDescent="0.2">
      <c r="B32" s="1" t="s">
        <v>41</v>
      </c>
      <c r="C32" s="1" t="s">
        <v>507</v>
      </c>
      <c r="D32" s="1" t="s">
        <v>948</v>
      </c>
      <c r="E32" s="12" t="s">
        <v>2</v>
      </c>
      <c r="F32" s="1" t="s">
        <v>950</v>
      </c>
      <c r="G32" s="2">
        <v>4</v>
      </c>
      <c r="H32" s="3">
        <v>1121.28</v>
      </c>
      <c r="I32" s="4">
        <v>4485.12</v>
      </c>
      <c r="J32" s="1" t="s">
        <v>3</v>
      </c>
      <c r="K32" s="2">
        <v>4</v>
      </c>
      <c r="L32" s="5" t="str">
        <f t="shared" si="0"/>
        <v>11</v>
      </c>
      <c r="M32" s="5">
        <f>COUNTIF(Deps!A:A,L32)</f>
        <v>1</v>
      </c>
    </row>
    <row r="33" spans="2:13" x14ac:dyDescent="0.2">
      <c r="B33" s="1" t="s">
        <v>42</v>
      </c>
      <c r="C33" s="1" t="s">
        <v>508</v>
      </c>
      <c r="D33" s="1" t="s">
        <v>948</v>
      </c>
      <c r="E33" s="12" t="s">
        <v>2</v>
      </c>
      <c r="F33" s="1" t="s">
        <v>950</v>
      </c>
      <c r="G33" s="2">
        <v>4</v>
      </c>
      <c r="H33" s="3">
        <v>1121.28</v>
      </c>
      <c r="I33" s="4">
        <v>4485.12</v>
      </c>
      <c r="J33" s="1" t="s">
        <v>3</v>
      </c>
      <c r="K33" s="2">
        <v>4</v>
      </c>
      <c r="L33" s="5" t="str">
        <f t="shared" si="0"/>
        <v>11</v>
      </c>
      <c r="M33" s="5">
        <f>COUNTIF(Deps!A:A,L33)</f>
        <v>1</v>
      </c>
    </row>
    <row r="34" spans="2:13" x14ac:dyDescent="0.2">
      <c r="B34" s="1" t="s">
        <v>43</v>
      </c>
      <c r="C34" s="1" t="s">
        <v>509</v>
      </c>
      <c r="D34" s="1" t="s">
        <v>948</v>
      </c>
      <c r="E34" s="12" t="s">
        <v>2</v>
      </c>
      <c r="F34" s="1" t="s">
        <v>950</v>
      </c>
      <c r="G34" s="2">
        <v>1</v>
      </c>
      <c r="H34" s="3">
        <v>2485.8620000000001</v>
      </c>
      <c r="I34" s="4">
        <v>2485.86</v>
      </c>
      <c r="J34" s="1" t="s">
        <v>3</v>
      </c>
      <c r="K34" s="2">
        <v>4</v>
      </c>
      <c r="L34" s="5" t="str">
        <f t="shared" si="0"/>
        <v>11</v>
      </c>
      <c r="M34" s="5">
        <f>COUNTIF(Deps!A:A,L34)</f>
        <v>1</v>
      </c>
    </row>
    <row r="35" spans="2:13" x14ac:dyDescent="0.2">
      <c r="B35" s="1" t="s">
        <v>44</v>
      </c>
      <c r="C35" s="1" t="s">
        <v>510</v>
      </c>
      <c r="D35" s="1" t="s">
        <v>948</v>
      </c>
      <c r="E35" s="12" t="s">
        <v>2</v>
      </c>
      <c r="F35" s="1" t="s">
        <v>950</v>
      </c>
      <c r="G35" s="2">
        <v>5</v>
      </c>
      <c r="H35" s="3">
        <v>2707.2</v>
      </c>
      <c r="I35" s="4">
        <v>13536</v>
      </c>
      <c r="J35" s="1" t="s">
        <v>3</v>
      </c>
      <c r="K35" s="2">
        <v>4</v>
      </c>
      <c r="L35" s="5" t="str">
        <f t="shared" si="0"/>
        <v>11</v>
      </c>
      <c r="M35" s="5">
        <f>COUNTIF(Deps!A:A,L35)</f>
        <v>1</v>
      </c>
    </row>
    <row r="36" spans="2:13" x14ac:dyDescent="0.2">
      <c r="B36" s="1" t="s">
        <v>45</v>
      </c>
      <c r="C36" s="1" t="s">
        <v>511</v>
      </c>
      <c r="D36" s="1" t="s">
        <v>948</v>
      </c>
      <c r="E36" s="12" t="s">
        <v>2</v>
      </c>
      <c r="F36" s="1" t="s">
        <v>950</v>
      </c>
      <c r="G36" s="2">
        <v>5</v>
      </c>
      <c r="H36" s="3">
        <v>2607.9360000000001</v>
      </c>
      <c r="I36" s="4">
        <v>13039.68</v>
      </c>
      <c r="J36" s="1" t="s">
        <v>3</v>
      </c>
      <c r="K36" s="2">
        <v>4</v>
      </c>
      <c r="L36" s="5" t="str">
        <f t="shared" si="0"/>
        <v>11</v>
      </c>
      <c r="M36" s="5">
        <f>COUNTIF(Deps!A:A,L36)</f>
        <v>1</v>
      </c>
    </row>
    <row r="37" spans="2:13" x14ac:dyDescent="0.2">
      <c r="B37" s="1" t="s">
        <v>46</v>
      </c>
      <c r="C37" s="1" t="s">
        <v>512</v>
      </c>
      <c r="D37" s="1" t="s">
        <v>948</v>
      </c>
      <c r="E37" s="12" t="s">
        <v>2</v>
      </c>
      <c r="F37" s="1" t="s">
        <v>950</v>
      </c>
      <c r="G37" s="2">
        <v>1</v>
      </c>
      <c r="H37" s="3">
        <v>860.16</v>
      </c>
      <c r="I37" s="4">
        <v>860.16</v>
      </c>
      <c r="J37" s="1" t="s">
        <v>3</v>
      </c>
      <c r="K37" s="2">
        <v>4</v>
      </c>
      <c r="L37" s="5" t="str">
        <f t="shared" si="0"/>
        <v>11</v>
      </c>
      <c r="M37" s="5">
        <f>COUNTIF(Deps!A:A,L37)</f>
        <v>1</v>
      </c>
    </row>
    <row r="38" spans="2:13" x14ac:dyDescent="0.2">
      <c r="B38" s="1" t="s">
        <v>47</v>
      </c>
      <c r="C38" s="1" t="s">
        <v>513</v>
      </c>
      <c r="D38" s="1" t="s">
        <v>948</v>
      </c>
      <c r="E38" s="12" t="s">
        <v>2</v>
      </c>
      <c r="F38" s="1" t="s">
        <v>950</v>
      </c>
      <c r="G38" s="2">
        <v>5</v>
      </c>
      <c r="H38" s="3">
        <v>860.16</v>
      </c>
      <c r="I38" s="4">
        <v>4300.8</v>
      </c>
      <c r="J38" s="1" t="s">
        <v>3</v>
      </c>
      <c r="K38" s="2">
        <v>4</v>
      </c>
      <c r="L38" s="5" t="str">
        <f t="shared" si="0"/>
        <v>11</v>
      </c>
      <c r="M38" s="5">
        <f>COUNTIF(Deps!A:A,L38)</f>
        <v>1</v>
      </c>
    </row>
    <row r="39" spans="2:13" x14ac:dyDescent="0.2">
      <c r="B39" s="1" t="s">
        <v>48</v>
      </c>
      <c r="C39" s="1" t="s">
        <v>514</v>
      </c>
      <c r="D39" s="1" t="s">
        <v>948</v>
      </c>
      <c r="E39" s="12" t="s">
        <v>2</v>
      </c>
      <c r="F39" s="1" t="s">
        <v>950</v>
      </c>
      <c r="G39" s="2">
        <v>7</v>
      </c>
      <c r="H39" s="3">
        <v>860.16</v>
      </c>
      <c r="I39" s="4">
        <v>6021.12</v>
      </c>
      <c r="J39" s="1" t="s">
        <v>3</v>
      </c>
      <c r="K39" s="2">
        <v>4</v>
      </c>
      <c r="L39" s="5" t="str">
        <f t="shared" si="0"/>
        <v>11</v>
      </c>
      <c r="M39" s="5">
        <f>COUNTIF(Deps!A:A,L39)</f>
        <v>1</v>
      </c>
    </row>
    <row r="40" spans="2:13" x14ac:dyDescent="0.2">
      <c r="B40" s="1" t="s">
        <v>49</v>
      </c>
      <c r="C40" s="1" t="s">
        <v>515</v>
      </c>
      <c r="D40" s="1" t="s">
        <v>948</v>
      </c>
      <c r="E40" s="12" t="s">
        <v>2</v>
      </c>
      <c r="F40" s="1" t="s">
        <v>950</v>
      </c>
      <c r="G40" s="2">
        <v>2</v>
      </c>
      <c r="H40" s="3">
        <v>2580.192</v>
      </c>
      <c r="I40" s="4">
        <v>5160.38</v>
      </c>
      <c r="J40" s="1" t="s">
        <v>3</v>
      </c>
      <c r="K40" s="2">
        <v>4</v>
      </c>
      <c r="L40" s="5" t="str">
        <f t="shared" si="0"/>
        <v>11</v>
      </c>
      <c r="M40" s="5">
        <f>COUNTIF(Deps!A:A,L40)</f>
        <v>1</v>
      </c>
    </row>
    <row r="41" spans="2:13" x14ac:dyDescent="0.2">
      <c r="B41" s="1" t="s">
        <v>50</v>
      </c>
      <c r="C41" s="1" t="s">
        <v>516</v>
      </c>
      <c r="D41" s="1" t="s">
        <v>948</v>
      </c>
      <c r="E41" s="12" t="s">
        <v>2</v>
      </c>
      <c r="F41" s="1" t="s">
        <v>950</v>
      </c>
      <c r="G41" s="2">
        <v>1</v>
      </c>
      <c r="H41" s="3">
        <v>1098.662</v>
      </c>
      <c r="I41" s="4">
        <v>1098.6600000000001</v>
      </c>
      <c r="J41" s="1" t="s">
        <v>3</v>
      </c>
      <c r="K41" s="2">
        <v>4</v>
      </c>
      <c r="L41" s="5" t="str">
        <f t="shared" si="0"/>
        <v>11</v>
      </c>
      <c r="M41" s="5">
        <f>COUNTIF(Deps!A:A,L41)</f>
        <v>1</v>
      </c>
    </row>
    <row r="42" spans="2:13" x14ac:dyDescent="0.2">
      <c r="B42" s="1" t="s">
        <v>51</v>
      </c>
      <c r="C42" s="1" t="s">
        <v>517</v>
      </c>
      <c r="D42" s="1" t="s">
        <v>948</v>
      </c>
      <c r="E42" s="12" t="s">
        <v>2</v>
      </c>
      <c r="F42" s="1" t="s">
        <v>950</v>
      </c>
      <c r="G42" s="2">
        <v>16</v>
      </c>
      <c r="H42" s="3">
        <v>998.4</v>
      </c>
      <c r="I42" s="4">
        <v>15974.4</v>
      </c>
      <c r="J42" s="1" t="s">
        <v>3</v>
      </c>
      <c r="K42" s="2">
        <v>4</v>
      </c>
      <c r="L42" s="5" t="str">
        <f t="shared" si="0"/>
        <v>11</v>
      </c>
      <c r="M42" s="5">
        <f>COUNTIF(Deps!A:A,L42)</f>
        <v>1</v>
      </c>
    </row>
    <row r="43" spans="2:13" x14ac:dyDescent="0.2">
      <c r="B43" s="1" t="s">
        <v>52</v>
      </c>
      <c r="C43" s="1" t="s">
        <v>518</v>
      </c>
      <c r="D43" s="1" t="s">
        <v>948</v>
      </c>
      <c r="E43" s="12" t="s">
        <v>2</v>
      </c>
      <c r="F43" s="1" t="s">
        <v>950</v>
      </c>
      <c r="G43" s="2">
        <v>4</v>
      </c>
      <c r="H43" s="3">
        <v>957.16800000000001</v>
      </c>
      <c r="I43" s="4">
        <v>3828.67</v>
      </c>
      <c r="J43" s="1" t="s">
        <v>3</v>
      </c>
      <c r="K43" s="2">
        <v>4</v>
      </c>
      <c r="L43" s="5" t="str">
        <f t="shared" si="0"/>
        <v>11</v>
      </c>
      <c r="M43" s="5">
        <f>COUNTIF(Deps!A:A,L43)</f>
        <v>1</v>
      </c>
    </row>
    <row r="44" spans="2:13" x14ac:dyDescent="0.2">
      <c r="B44" s="1" t="s">
        <v>53</v>
      </c>
      <c r="C44" s="1" t="s">
        <v>519</v>
      </c>
      <c r="D44" s="1" t="s">
        <v>948</v>
      </c>
      <c r="E44" s="12" t="s">
        <v>2</v>
      </c>
      <c r="F44" s="1" t="s">
        <v>950</v>
      </c>
      <c r="G44" s="2">
        <v>1</v>
      </c>
      <c r="H44" s="3">
        <v>829.44</v>
      </c>
      <c r="I44" s="4">
        <v>829.44</v>
      </c>
      <c r="J44" s="1" t="s">
        <v>3</v>
      </c>
      <c r="K44" s="2">
        <v>4</v>
      </c>
      <c r="L44" s="5" t="str">
        <f t="shared" si="0"/>
        <v>11</v>
      </c>
      <c r="M44" s="5">
        <f>COUNTIF(Deps!A:A,L44)</f>
        <v>1</v>
      </c>
    </row>
    <row r="45" spans="2:13" x14ac:dyDescent="0.2">
      <c r="B45" s="1" t="s">
        <v>54</v>
      </c>
      <c r="C45" s="1" t="s">
        <v>520</v>
      </c>
      <c r="D45" s="1" t="s">
        <v>948</v>
      </c>
      <c r="E45" s="12" t="s">
        <v>2</v>
      </c>
      <c r="F45" s="1" t="s">
        <v>950</v>
      </c>
      <c r="G45" s="2">
        <v>6</v>
      </c>
      <c r="H45" s="3">
        <v>829.44</v>
      </c>
      <c r="I45" s="4">
        <v>4976.6400000000003</v>
      </c>
      <c r="J45" s="1" t="s">
        <v>3</v>
      </c>
      <c r="K45" s="2">
        <v>4</v>
      </c>
      <c r="L45" s="5" t="str">
        <f t="shared" si="0"/>
        <v>11</v>
      </c>
      <c r="M45" s="5">
        <f>COUNTIF(Deps!A:A,L45)</f>
        <v>1</v>
      </c>
    </row>
    <row r="46" spans="2:13" x14ac:dyDescent="0.2">
      <c r="B46" s="1" t="s">
        <v>55</v>
      </c>
      <c r="C46" s="1" t="s">
        <v>521</v>
      </c>
      <c r="D46" s="1" t="s">
        <v>948</v>
      </c>
      <c r="E46" s="12" t="s">
        <v>2</v>
      </c>
      <c r="F46" s="1" t="s">
        <v>950</v>
      </c>
      <c r="G46" s="2">
        <v>3</v>
      </c>
      <c r="H46" s="3">
        <v>790.70399999999995</v>
      </c>
      <c r="I46" s="4">
        <v>2372.11</v>
      </c>
      <c r="J46" s="1" t="s">
        <v>3</v>
      </c>
      <c r="K46" s="2">
        <v>4</v>
      </c>
      <c r="L46" s="5" t="str">
        <f t="shared" si="0"/>
        <v>11</v>
      </c>
      <c r="M46" s="5">
        <f>COUNTIF(Deps!A:A,L46)</f>
        <v>1</v>
      </c>
    </row>
    <row r="47" spans="2:13" x14ac:dyDescent="0.2">
      <c r="B47" s="1" t="s">
        <v>56</v>
      </c>
      <c r="C47" s="1" t="s">
        <v>522</v>
      </c>
      <c r="D47" s="1" t="s">
        <v>948</v>
      </c>
      <c r="E47" s="12" t="s">
        <v>2</v>
      </c>
      <c r="F47" s="1" t="s">
        <v>950</v>
      </c>
      <c r="G47" s="2">
        <v>4</v>
      </c>
      <c r="H47" s="3">
        <v>998.4</v>
      </c>
      <c r="I47" s="4">
        <v>3993.6</v>
      </c>
      <c r="J47" s="1" t="s">
        <v>3</v>
      </c>
      <c r="K47" s="2">
        <v>4</v>
      </c>
      <c r="L47" s="5" t="str">
        <f t="shared" si="0"/>
        <v>11</v>
      </c>
      <c r="M47" s="5">
        <f>COUNTIF(Deps!A:A,L47)</f>
        <v>1</v>
      </c>
    </row>
    <row r="48" spans="2:13" x14ac:dyDescent="0.2">
      <c r="B48" s="1" t="s">
        <v>57</v>
      </c>
      <c r="C48" s="1" t="s">
        <v>523</v>
      </c>
      <c r="D48" s="1" t="s">
        <v>948</v>
      </c>
      <c r="E48" s="12" t="s">
        <v>2</v>
      </c>
      <c r="F48" s="1" t="s">
        <v>950</v>
      </c>
      <c r="G48" s="2">
        <v>2</v>
      </c>
      <c r="H48" s="3">
        <v>2152.9340000000002</v>
      </c>
      <c r="I48" s="4">
        <v>4305.87</v>
      </c>
      <c r="J48" s="1" t="s">
        <v>3</v>
      </c>
      <c r="K48" s="2">
        <v>4</v>
      </c>
      <c r="L48" s="5" t="str">
        <f t="shared" si="0"/>
        <v>11</v>
      </c>
      <c r="M48" s="5">
        <f>COUNTIF(Deps!A:A,L48)</f>
        <v>1</v>
      </c>
    </row>
    <row r="49" spans="2:13" x14ac:dyDescent="0.2">
      <c r="B49" s="1" t="s">
        <v>58</v>
      </c>
      <c r="C49" s="1" t="s">
        <v>524</v>
      </c>
      <c r="D49" s="1" t="s">
        <v>948</v>
      </c>
      <c r="E49" s="12" t="s">
        <v>2</v>
      </c>
      <c r="F49" s="1" t="s">
        <v>950</v>
      </c>
      <c r="G49" s="2">
        <v>1</v>
      </c>
      <c r="H49" s="3">
        <v>4732.4799999999996</v>
      </c>
      <c r="I49" s="4">
        <v>4732.4799999999996</v>
      </c>
      <c r="J49" s="1" t="s">
        <v>3</v>
      </c>
      <c r="K49" s="2">
        <v>4</v>
      </c>
      <c r="L49" s="5" t="str">
        <f t="shared" si="0"/>
        <v>11</v>
      </c>
      <c r="M49" s="5">
        <f>COUNTIF(Deps!A:A,L49)</f>
        <v>1</v>
      </c>
    </row>
    <row r="50" spans="2:13" x14ac:dyDescent="0.2">
      <c r="B50" s="1" t="s">
        <v>59</v>
      </c>
      <c r="C50" s="1" t="s">
        <v>525</v>
      </c>
      <c r="D50" s="1" t="s">
        <v>948</v>
      </c>
      <c r="E50" s="12" t="s">
        <v>2</v>
      </c>
      <c r="F50" s="1" t="s">
        <v>950</v>
      </c>
      <c r="G50" s="2">
        <v>6</v>
      </c>
      <c r="H50" s="3">
        <v>838.84799999999996</v>
      </c>
      <c r="I50" s="4">
        <v>5033.09</v>
      </c>
      <c r="J50" s="1" t="s">
        <v>3</v>
      </c>
      <c r="K50" s="2">
        <v>4</v>
      </c>
      <c r="L50" s="5" t="str">
        <f t="shared" si="0"/>
        <v>11</v>
      </c>
      <c r="M50" s="5">
        <f>COUNTIF(Deps!A:A,L50)</f>
        <v>1</v>
      </c>
    </row>
    <row r="51" spans="2:13" x14ac:dyDescent="0.2">
      <c r="B51" s="1" t="s">
        <v>60</v>
      </c>
      <c r="C51" s="1" t="s">
        <v>526</v>
      </c>
      <c r="D51" s="1" t="s">
        <v>948</v>
      </c>
      <c r="E51" s="12" t="s">
        <v>2</v>
      </c>
      <c r="F51" s="1" t="s">
        <v>950</v>
      </c>
      <c r="G51" s="2">
        <v>6</v>
      </c>
      <c r="H51" s="3">
        <v>3329.28</v>
      </c>
      <c r="I51" s="4">
        <v>19975.68</v>
      </c>
      <c r="J51" s="1" t="s">
        <v>3</v>
      </c>
      <c r="K51" s="2">
        <v>4</v>
      </c>
      <c r="L51" s="5" t="str">
        <f t="shared" si="0"/>
        <v>11</v>
      </c>
      <c r="M51" s="5">
        <f>COUNTIF(Deps!A:A,L51)</f>
        <v>1</v>
      </c>
    </row>
    <row r="52" spans="2:13" x14ac:dyDescent="0.2">
      <c r="B52" s="1" t="s">
        <v>61</v>
      </c>
      <c r="C52" s="1" t="s">
        <v>527</v>
      </c>
      <c r="D52" s="1" t="s">
        <v>948</v>
      </c>
      <c r="E52" s="12" t="s">
        <v>2</v>
      </c>
      <c r="F52" s="1" t="s">
        <v>950</v>
      </c>
      <c r="G52" s="2">
        <v>3</v>
      </c>
      <c r="H52" s="3">
        <v>860.06399999999996</v>
      </c>
      <c r="I52" s="4">
        <v>2580.19</v>
      </c>
      <c r="J52" s="1" t="s">
        <v>3</v>
      </c>
      <c r="K52" s="2">
        <v>4</v>
      </c>
      <c r="L52" s="5" t="str">
        <f t="shared" si="0"/>
        <v>11</v>
      </c>
      <c r="M52" s="5">
        <f>COUNTIF(Deps!A:A,L52)</f>
        <v>1</v>
      </c>
    </row>
    <row r="53" spans="2:13" x14ac:dyDescent="0.2">
      <c r="B53" s="1" t="s">
        <v>62</v>
      </c>
      <c r="C53" s="1" t="s">
        <v>528</v>
      </c>
      <c r="D53" s="1" t="s">
        <v>948</v>
      </c>
      <c r="E53" s="12" t="s">
        <v>2</v>
      </c>
      <c r="F53" s="1" t="s">
        <v>950</v>
      </c>
      <c r="G53" s="2">
        <v>14</v>
      </c>
      <c r="H53" s="3">
        <v>904.31100000000004</v>
      </c>
      <c r="I53" s="4">
        <v>12660.35</v>
      </c>
      <c r="J53" s="1" t="s">
        <v>3</v>
      </c>
      <c r="K53" s="2">
        <v>4</v>
      </c>
      <c r="L53" s="5" t="str">
        <f t="shared" si="0"/>
        <v>11</v>
      </c>
      <c r="M53" s="5">
        <f>COUNTIF(Deps!A:A,L53)</f>
        <v>1</v>
      </c>
    </row>
    <row r="54" spans="2:13" x14ac:dyDescent="0.2">
      <c r="B54" s="1" t="s">
        <v>63</v>
      </c>
      <c r="C54" s="1" t="s">
        <v>529</v>
      </c>
      <c r="D54" s="1" t="s">
        <v>948</v>
      </c>
      <c r="E54" s="12" t="s">
        <v>2</v>
      </c>
      <c r="F54" s="1" t="s">
        <v>950</v>
      </c>
      <c r="G54" s="2">
        <v>18</v>
      </c>
      <c r="H54" s="3">
        <v>1181.0619999999999</v>
      </c>
      <c r="I54" s="4">
        <v>21259.119999999999</v>
      </c>
      <c r="J54" s="1" t="s">
        <v>3</v>
      </c>
      <c r="K54" s="2">
        <v>4</v>
      </c>
      <c r="L54" s="5" t="str">
        <f t="shared" si="0"/>
        <v>11</v>
      </c>
      <c r="M54" s="5">
        <f>COUNTIF(Deps!A:A,L54)</f>
        <v>1</v>
      </c>
    </row>
    <row r="55" spans="2:13" x14ac:dyDescent="0.2">
      <c r="B55" s="1" t="s">
        <v>64</v>
      </c>
      <c r="C55" s="1" t="s">
        <v>530</v>
      </c>
      <c r="D55" s="1" t="s">
        <v>948</v>
      </c>
      <c r="E55" s="12" t="s">
        <v>2</v>
      </c>
      <c r="F55" s="1" t="s">
        <v>950</v>
      </c>
      <c r="G55" s="2">
        <v>10</v>
      </c>
      <c r="H55" s="3">
        <v>904.31100000000004</v>
      </c>
      <c r="I55" s="4">
        <v>9043.11</v>
      </c>
      <c r="J55" s="1" t="s">
        <v>3</v>
      </c>
      <c r="K55" s="2">
        <v>4</v>
      </c>
      <c r="L55" s="5" t="str">
        <f t="shared" si="0"/>
        <v>11</v>
      </c>
      <c r="M55" s="5">
        <f>COUNTIF(Deps!A:A,L55)</f>
        <v>1</v>
      </c>
    </row>
    <row r="56" spans="2:13" x14ac:dyDescent="0.2">
      <c r="B56" s="1" t="s">
        <v>65</v>
      </c>
      <c r="C56" s="1" t="s">
        <v>531</v>
      </c>
      <c r="D56" s="1" t="s">
        <v>948</v>
      </c>
      <c r="E56" s="12" t="s">
        <v>2</v>
      </c>
      <c r="F56" s="1" t="s">
        <v>950</v>
      </c>
      <c r="G56" s="2">
        <v>8</v>
      </c>
      <c r="H56" s="3">
        <v>904.31100000000004</v>
      </c>
      <c r="I56" s="4">
        <v>7234.49</v>
      </c>
      <c r="J56" s="1" t="s">
        <v>3</v>
      </c>
      <c r="K56" s="2">
        <v>4</v>
      </c>
      <c r="L56" s="5" t="str">
        <f t="shared" si="0"/>
        <v>11</v>
      </c>
      <c r="M56" s="5">
        <f>COUNTIF(Deps!A:A,L56)</f>
        <v>1</v>
      </c>
    </row>
    <row r="57" spans="2:13" x14ac:dyDescent="0.2">
      <c r="B57" s="1" t="s">
        <v>66</v>
      </c>
      <c r="C57" s="1" t="s">
        <v>532</v>
      </c>
      <c r="D57" s="1" t="s">
        <v>948</v>
      </c>
      <c r="E57" s="12" t="s">
        <v>2</v>
      </c>
      <c r="F57" s="1" t="s">
        <v>950</v>
      </c>
      <c r="G57" s="2">
        <v>8</v>
      </c>
      <c r="H57" s="3">
        <v>904.31100000000004</v>
      </c>
      <c r="I57" s="4">
        <v>7234.49</v>
      </c>
      <c r="J57" s="1" t="s">
        <v>3</v>
      </c>
      <c r="K57" s="2">
        <v>4</v>
      </c>
      <c r="L57" s="5" t="str">
        <f t="shared" si="0"/>
        <v>11</v>
      </c>
      <c r="M57" s="5">
        <f>COUNTIF(Deps!A:A,L57)</f>
        <v>1</v>
      </c>
    </row>
    <row r="58" spans="2:13" x14ac:dyDescent="0.2">
      <c r="B58" s="1" t="s">
        <v>67</v>
      </c>
      <c r="C58" s="1" t="s">
        <v>533</v>
      </c>
      <c r="D58" s="1" t="s">
        <v>948</v>
      </c>
      <c r="E58" s="12" t="s">
        <v>2</v>
      </c>
      <c r="F58" s="1" t="s">
        <v>950</v>
      </c>
      <c r="G58" s="2">
        <v>6</v>
      </c>
      <c r="H58" s="3">
        <v>1149.953</v>
      </c>
      <c r="I58" s="4">
        <v>6899.72</v>
      </c>
      <c r="J58" s="1" t="s">
        <v>3</v>
      </c>
      <c r="K58" s="2">
        <v>4</v>
      </c>
      <c r="L58" s="5" t="str">
        <f t="shared" si="0"/>
        <v>11</v>
      </c>
      <c r="M58" s="5">
        <f>COUNTIF(Deps!A:A,L58)</f>
        <v>1</v>
      </c>
    </row>
    <row r="59" spans="2:13" x14ac:dyDescent="0.2">
      <c r="B59" s="1" t="s">
        <v>68</v>
      </c>
      <c r="C59" s="1" t="s">
        <v>534</v>
      </c>
      <c r="D59" s="1" t="s">
        <v>948</v>
      </c>
      <c r="E59" s="12" t="s">
        <v>2</v>
      </c>
      <c r="F59" s="1" t="s">
        <v>950</v>
      </c>
      <c r="G59" s="2">
        <v>8</v>
      </c>
      <c r="H59" s="3">
        <v>1156.8599999999999</v>
      </c>
      <c r="I59" s="4">
        <v>9254.8799999999992</v>
      </c>
      <c r="J59" s="1" t="s">
        <v>3</v>
      </c>
      <c r="K59" s="2">
        <v>4</v>
      </c>
      <c r="L59" s="5" t="str">
        <f t="shared" si="0"/>
        <v>11</v>
      </c>
      <c r="M59" s="5">
        <f>COUNTIF(Deps!A:A,L59)</f>
        <v>1</v>
      </c>
    </row>
    <row r="60" spans="2:13" x14ac:dyDescent="0.2">
      <c r="B60" s="1" t="s">
        <v>69</v>
      </c>
      <c r="C60" s="1" t="s">
        <v>535</v>
      </c>
      <c r="D60" s="1" t="s">
        <v>948</v>
      </c>
      <c r="E60" s="12" t="s">
        <v>2</v>
      </c>
      <c r="F60" s="1" t="s">
        <v>950</v>
      </c>
      <c r="G60" s="2">
        <v>11</v>
      </c>
      <c r="H60" s="3">
        <v>1911.173</v>
      </c>
      <c r="I60" s="4">
        <v>21022.91</v>
      </c>
      <c r="J60" s="1" t="s">
        <v>3</v>
      </c>
      <c r="K60" s="2">
        <v>4</v>
      </c>
      <c r="L60" s="5" t="str">
        <f t="shared" si="0"/>
        <v>11</v>
      </c>
      <c r="M60" s="5">
        <f>COUNTIF(Deps!A:A,L60)</f>
        <v>1</v>
      </c>
    </row>
    <row r="61" spans="2:13" x14ac:dyDescent="0.2">
      <c r="B61" s="1" t="s">
        <v>70</v>
      </c>
      <c r="C61" s="1" t="s">
        <v>536</v>
      </c>
      <c r="D61" s="1" t="s">
        <v>948</v>
      </c>
      <c r="E61" s="12" t="s">
        <v>2</v>
      </c>
      <c r="F61" s="1" t="s">
        <v>950</v>
      </c>
      <c r="G61" s="2">
        <v>8</v>
      </c>
      <c r="H61" s="3">
        <v>1908.787</v>
      </c>
      <c r="I61" s="4">
        <v>15270.3</v>
      </c>
      <c r="J61" s="1" t="s">
        <v>3</v>
      </c>
      <c r="K61" s="2">
        <v>4</v>
      </c>
      <c r="L61" s="5" t="str">
        <f t="shared" si="0"/>
        <v>11</v>
      </c>
      <c r="M61" s="5">
        <f>COUNTIF(Deps!A:A,L61)</f>
        <v>1</v>
      </c>
    </row>
    <row r="62" spans="2:13" x14ac:dyDescent="0.2">
      <c r="B62" s="1" t="s">
        <v>71</v>
      </c>
      <c r="C62" s="1" t="s">
        <v>537</v>
      </c>
      <c r="D62" s="1" t="s">
        <v>948</v>
      </c>
      <c r="E62" s="12" t="s">
        <v>2</v>
      </c>
      <c r="F62" s="1" t="s">
        <v>950</v>
      </c>
      <c r="G62" s="2">
        <v>66</v>
      </c>
      <c r="H62" s="3">
        <v>198.81700000000001</v>
      </c>
      <c r="I62" s="4">
        <v>13121.91</v>
      </c>
      <c r="J62" s="1" t="s">
        <v>3</v>
      </c>
      <c r="K62" s="2">
        <v>4</v>
      </c>
      <c r="L62" s="5" t="str">
        <f t="shared" si="0"/>
        <v>11</v>
      </c>
      <c r="M62" s="5">
        <f>COUNTIF(Deps!A:A,L62)</f>
        <v>1</v>
      </c>
    </row>
    <row r="63" spans="2:13" x14ac:dyDescent="0.2">
      <c r="B63" s="1" t="s">
        <v>72</v>
      </c>
      <c r="C63" s="1" t="s">
        <v>538</v>
      </c>
      <c r="D63" s="1" t="s">
        <v>948</v>
      </c>
      <c r="E63" s="12" t="s">
        <v>2</v>
      </c>
      <c r="F63" s="1" t="s">
        <v>950</v>
      </c>
      <c r="G63" s="2">
        <v>27</v>
      </c>
      <c r="H63" s="3">
        <v>198.81700000000001</v>
      </c>
      <c r="I63" s="4">
        <v>5368.05</v>
      </c>
      <c r="J63" s="1" t="s">
        <v>3</v>
      </c>
      <c r="K63" s="2">
        <v>4</v>
      </c>
      <c r="L63" s="5" t="str">
        <f t="shared" si="0"/>
        <v>11</v>
      </c>
      <c r="M63" s="5">
        <f>COUNTIF(Deps!A:A,L63)</f>
        <v>1</v>
      </c>
    </row>
    <row r="64" spans="2:13" x14ac:dyDescent="0.2">
      <c r="B64" s="1" t="s">
        <v>73</v>
      </c>
      <c r="C64" s="1" t="s">
        <v>539</v>
      </c>
      <c r="D64" s="1" t="s">
        <v>948</v>
      </c>
      <c r="E64" s="12" t="s">
        <v>2</v>
      </c>
      <c r="F64" s="1" t="s">
        <v>950</v>
      </c>
      <c r="G64" s="2">
        <v>29</v>
      </c>
      <c r="H64" s="3">
        <v>252.369</v>
      </c>
      <c r="I64" s="4">
        <v>7318.71</v>
      </c>
      <c r="J64" s="1" t="s">
        <v>3</v>
      </c>
      <c r="K64" s="2">
        <v>4</v>
      </c>
      <c r="L64" s="5" t="str">
        <f t="shared" si="0"/>
        <v>11</v>
      </c>
      <c r="M64" s="5">
        <f>COUNTIF(Deps!A:A,L64)</f>
        <v>1</v>
      </c>
    </row>
    <row r="65" spans="2:13" x14ac:dyDescent="0.2">
      <c r="B65" s="1" t="s">
        <v>74</v>
      </c>
      <c r="C65" s="1" t="s">
        <v>540</v>
      </c>
      <c r="D65" s="1" t="s">
        <v>948</v>
      </c>
      <c r="E65" s="12" t="s">
        <v>2</v>
      </c>
      <c r="F65" s="1" t="s">
        <v>950</v>
      </c>
      <c r="G65" s="2">
        <v>1</v>
      </c>
      <c r="H65" s="3">
        <v>1357.8240000000001</v>
      </c>
      <c r="I65" s="4">
        <v>1357.82</v>
      </c>
      <c r="J65" s="1" t="s">
        <v>3</v>
      </c>
      <c r="K65" s="2">
        <v>4</v>
      </c>
      <c r="L65" s="5" t="str">
        <f t="shared" si="0"/>
        <v>11</v>
      </c>
      <c r="M65" s="5">
        <f>COUNTIF(Deps!A:A,L65)</f>
        <v>1</v>
      </c>
    </row>
    <row r="66" spans="2:13" x14ac:dyDescent="0.2">
      <c r="B66" s="1" t="s">
        <v>75</v>
      </c>
      <c r="C66" s="1" t="s">
        <v>541</v>
      </c>
      <c r="D66" s="1" t="s">
        <v>948</v>
      </c>
      <c r="E66" s="12" t="s">
        <v>2</v>
      </c>
      <c r="F66" s="1" t="s">
        <v>950</v>
      </c>
      <c r="G66" s="2">
        <v>12</v>
      </c>
      <c r="H66" s="3">
        <v>992.25599999999997</v>
      </c>
      <c r="I66" s="4">
        <v>11907.07</v>
      </c>
      <c r="J66" s="1" t="s">
        <v>3</v>
      </c>
      <c r="K66" s="2">
        <v>4</v>
      </c>
      <c r="L66" s="5" t="str">
        <f t="shared" si="0"/>
        <v>11</v>
      </c>
      <c r="M66" s="5">
        <f>COUNTIF(Deps!A:A,L66)</f>
        <v>1</v>
      </c>
    </row>
    <row r="67" spans="2:13" x14ac:dyDescent="0.2">
      <c r="B67" s="1" t="s">
        <v>76</v>
      </c>
      <c r="C67" s="1" t="s">
        <v>542</v>
      </c>
      <c r="D67" s="1" t="s">
        <v>948</v>
      </c>
      <c r="E67" s="12" t="s">
        <v>2</v>
      </c>
      <c r="F67" s="1" t="s">
        <v>951</v>
      </c>
      <c r="G67" s="2">
        <v>18</v>
      </c>
      <c r="H67" s="3">
        <v>406.09399999999999</v>
      </c>
      <c r="I67" s="4">
        <v>7309.69</v>
      </c>
      <c r="J67" s="1" t="s">
        <v>3</v>
      </c>
      <c r="K67" s="2">
        <v>4</v>
      </c>
      <c r="L67" s="5" t="str">
        <f t="shared" si="0"/>
        <v>11</v>
      </c>
      <c r="M67" s="5">
        <f>COUNTIF(Deps!A:A,L67)</f>
        <v>1</v>
      </c>
    </row>
    <row r="68" spans="2:13" x14ac:dyDescent="0.2">
      <c r="B68" s="1" t="s">
        <v>77</v>
      </c>
      <c r="C68" s="1" t="s">
        <v>543</v>
      </c>
      <c r="D68" s="1" t="s">
        <v>948</v>
      </c>
      <c r="E68" s="12" t="s">
        <v>2</v>
      </c>
      <c r="F68" s="1" t="s">
        <v>950</v>
      </c>
      <c r="G68" s="2">
        <v>11</v>
      </c>
      <c r="H68" s="3">
        <v>536.11199999999997</v>
      </c>
      <c r="I68" s="4">
        <v>5897.23</v>
      </c>
      <c r="J68" s="1" t="s">
        <v>3</v>
      </c>
      <c r="K68" s="2">
        <v>4</v>
      </c>
      <c r="L68" s="5" t="str">
        <f t="shared" si="0"/>
        <v>11</v>
      </c>
      <c r="M68" s="5">
        <f>COUNTIF(Deps!A:A,L68)</f>
        <v>1</v>
      </c>
    </row>
    <row r="69" spans="2:13" x14ac:dyDescent="0.2">
      <c r="B69" s="1" t="s">
        <v>78</v>
      </c>
      <c r="C69" s="1" t="s">
        <v>544</v>
      </c>
      <c r="D69" s="1" t="s">
        <v>948</v>
      </c>
      <c r="E69" s="12" t="s">
        <v>2</v>
      </c>
      <c r="F69" s="1" t="s">
        <v>950</v>
      </c>
      <c r="G69" s="2">
        <v>6</v>
      </c>
      <c r="H69" s="3">
        <v>536.11199999999997</v>
      </c>
      <c r="I69" s="4">
        <v>3216.67</v>
      </c>
      <c r="J69" s="1" t="s">
        <v>3</v>
      </c>
      <c r="K69" s="2">
        <v>4</v>
      </c>
      <c r="L69" s="5" t="str">
        <f t="shared" ref="L69:L132" si="1">LEFT(E69,2)</f>
        <v>11</v>
      </c>
      <c r="M69" s="5">
        <f>COUNTIF(Deps!A:A,L69)</f>
        <v>1</v>
      </c>
    </row>
    <row r="70" spans="2:13" x14ac:dyDescent="0.2">
      <c r="B70" s="1" t="s">
        <v>79</v>
      </c>
      <c r="C70" s="1" t="s">
        <v>545</v>
      </c>
      <c r="D70" s="1" t="s">
        <v>948</v>
      </c>
      <c r="E70" s="12" t="s">
        <v>2</v>
      </c>
      <c r="F70" s="1" t="s">
        <v>950</v>
      </c>
      <c r="G70" s="2">
        <v>42</v>
      </c>
      <c r="H70" s="3">
        <v>873.76</v>
      </c>
      <c r="I70" s="4">
        <v>36697.910000000003</v>
      </c>
      <c r="J70" s="1" t="s">
        <v>3</v>
      </c>
      <c r="K70" s="2">
        <v>4</v>
      </c>
      <c r="L70" s="5" t="str">
        <f t="shared" si="1"/>
        <v>11</v>
      </c>
      <c r="M70" s="5">
        <f>COUNTIF(Deps!A:A,L70)</f>
        <v>1</v>
      </c>
    </row>
    <row r="71" spans="2:13" x14ac:dyDescent="0.2">
      <c r="B71" s="1" t="s">
        <v>80</v>
      </c>
      <c r="C71" s="1" t="s">
        <v>546</v>
      </c>
      <c r="D71" s="1" t="s">
        <v>948</v>
      </c>
      <c r="E71" s="12" t="s">
        <v>2</v>
      </c>
      <c r="F71" s="1" t="s">
        <v>950</v>
      </c>
      <c r="G71" s="2">
        <v>11</v>
      </c>
      <c r="H71" s="3">
        <v>2040</v>
      </c>
      <c r="I71" s="4">
        <v>22440</v>
      </c>
      <c r="J71" s="1" t="s">
        <v>3</v>
      </c>
      <c r="K71" s="2">
        <v>4</v>
      </c>
      <c r="L71" s="5" t="str">
        <f t="shared" si="1"/>
        <v>11</v>
      </c>
      <c r="M71" s="5">
        <f>COUNTIF(Deps!A:A,L71)</f>
        <v>1</v>
      </c>
    </row>
    <row r="72" spans="2:13" x14ac:dyDescent="0.2">
      <c r="B72" s="1" t="s">
        <v>81</v>
      </c>
      <c r="C72" s="1" t="s">
        <v>547</v>
      </c>
      <c r="D72" s="1" t="s">
        <v>948</v>
      </c>
      <c r="E72" s="12" t="s">
        <v>2</v>
      </c>
      <c r="F72" s="1" t="s">
        <v>950</v>
      </c>
      <c r="G72" s="2">
        <v>17</v>
      </c>
      <c r="H72" s="3">
        <v>784.86800000000005</v>
      </c>
      <c r="I72" s="4">
        <v>13342.76</v>
      </c>
      <c r="J72" s="1" t="s">
        <v>3</v>
      </c>
      <c r="K72" s="2">
        <v>4</v>
      </c>
      <c r="L72" s="5" t="str">
        <f t="shared" si="1"/>
        <v>11</v>
      </c>
      <c r="M72" s="5">
        <f>COUNTIF(Deps!A:A,L72)</f>
        <v>1</v>
      </c>
    </row>
    <row r="73" spans="2:13" x14ac:dyDescent="0.2">
      <c r="B73" s="1" t="s">
        <v>82</v>
      </c>
      <c r="C73" s="1" t="s">
        <v>548</v>
      </c>
      <c r="D73" s="1" t="s">
        <v>948</v>
      </c>
      <c r="E73" s="12" t="s">
        <v>2</v>
      </c>
      <c r="F73" s="1" t="s">
        <v>950</v>
      </c>
      <c r="G73" s="2">
        <v>10</v>
      </c>
      <c r="H73" s="3">
        <v>1381.9939999999999</v>
      </c>
      <c r="I73" s="4">
        <v>13819.94</v>
      </c>
      <c r="J73" s="1" t="s">
        <v>3</v>
      </c>
      <c r="K73" s="2">
        <v>4</v>
      </c>
      <c r="L73" s="5" t="str">
        <f t="shared" si="1"/>
        <v>11</v>
      </c>
      <c r="M73" s="5">
        <f>COUNTIF(Deps!A:A,L73)</f>
        <v>1</v>
      </c>
    </row>
    <row r="74" spans="2:13" x14ac:dyDescent="0.2">
      <c r="B74" s="1" t="s">
        <v>83</v>
      </c>
      <c r="C74" s="1" t="s">
        <v>549</v>
      </c>
      <c r="D74" s="1" t="s">
        <v>948</v>
      </c>
      <c r="E74" s="12" t="s">
        <v>2</v>
      </c>
      <c r="F74" s="1" t="s">
        <v>950</v>
      </c>
      <c r="G74" s="2">
        <v>8</v>
      </c>
      <c r="H74" s="3">
        <v>943.851</v>
      </c>
      <c r="I74" s="4">
        <v>7550.81</v>
      </c>
      <c r="J74" s="1" t="s">
        <v>3</v>
      </c>
      <c r="K74" s="2">
        <v>4</v>
      </c>
      <c r="L74" s="5" t="str">
        <f t="shared" si="1"/>
        <v>11</v>
      </c>
      <c r="M74" s="5">
        <f>COUNTIF(Deps!A:A,L74)</f>
        <v>1</v>
      </c>
    </row>
    <row r="75" spans="2:13" x14ac:dyDescent="0.2">
      <c r="B75" s="1" t="s">
        <v>84</v>
      </c>
      <c r="C75" s="1" t="s">
        <v>550</v>
      </c>
      <c r="D75" s="1" t="s">
        <v>948</v>
      </c>
      <c r="E75" s="12" t="s">
        <v>2</v>
      </c>
      <c r="F75" s="1" t="s">
        <v>950</v>
      </c>
      <c r="G75" s="2">
        <v>7</v>
      </c>
      <c r="H75" s="3">
        <v>628.32299999999998</v>
      </c>
      <c r="I75" s="4">
        <v>4398.26</v>
      </c>
      <c r="J75" s="1" t="s">
        <v>3</v>
      </c>
      <c r="K75" s="2">
        <v>4</v>
      </c>
      <c r="L75" s="5" t="str">
        <f t="shared" si="1"/>
        <v>11</v>
      </c>
      <c r="M75" s="5">
        <f>COUNTIF(Deps!A:A,L75)</f>
        <v>1</v>
      </c>
    </row>
    <row r="76" spans="2:13" x14ac:dyDescent="0.2">
      <c r="B76" s="1" t="s">
        <v>85</v>
      </c>
      <c r="C76" s="1" t="s">
        <v>551</v>
      </c>
      <c r="D76" s="1" t="s">
        <v>948</v>
      </c>
      <c r="E76" s="12" t="s">
        <v>2</v>
      </c>
      <c r="F76" s="1" t="s">
        <v>950</v>
      </c>
      <c r="G76" s="2">
        <v>9</v>
      </c>
      <c r="H76" s="3">
        <v>628.32299999999998</v>
      </c>
      <c r="I76" s="4">
        <v>5654.91</v>
      </c>
      <c r="J76" s="1" t="s">
        <v>3</v>
      </c>
      <c r="K76" s="2">
        <v>4</v>
      </c>
      <c r="L76" s="5" t="str">
        <f t="shared" si="1"/>
        <v>11</v>
      </c>
      <c r="M76" s="5">
        <f>COUNTIF(Deps!A:A,L76)</f>
        <v>1</v>
      </c>
    </row>
    <row r="77" spans="2:13" x14ac:dyDescent="0.2">
      <c r="B77" s="1" t="s">
        <v>86</v>
      </c>
      <c r="C77" s="1" t="s">
        <v>552</v>
      </c>
      <c r="D77" s="1" t="s">
        <v>948</v>
      </c>
      <c r="E77" s="12" t="s">
        <v>2</v>
      </c>
      <c r="F77" s="1" t="s">
        <v>950</v>
      </c>
      <c r="G77" s="2">
        <v>9</v>
      </c>
      <c r="H77" s="3">
        <v>628.32299999999998</v>
      </c>
      <c r="I77" s="4">
        <v>5654.91</v>
      </c>
      <c r="J77" s="1" t="s">
        <v>3</v>
      </c>
      <c r="K77" s="2">
        <v>4</v>
      </c>
      <c r="L77" s="5" t="str">
        <f t="shared" si="1"/>
        <v>11</v>
      </c>
      <c r="M77" s="5">
        <f>COUNTIF(Deps!A:A,L77)</f>
        <v>1</v>
      </c>
    </row>
    <row r="78" spans="2:13" x14ac:dyDescent="0.2">
      <c r="B78" s="1" t="s">
        <v>87</v>
      </c>
      <c r="C78" s="1" t="s">
        <v>553</v>
      </c>
      <c r="D78" s="1" t="s">
        <v>948</v>
      </c>
      <c r="E78" s="12" t="s">
        <v>2</v>
      </c>
      <c r="F78" s="1" t="s">
        <v>950</v>
      </c>
      <c r="G78" s="2">
        <v>9</v>
      </c>
      <c r="H78" s="3">
        <v>628.32299999999998</v>
      </c>
      <c r="I78" s="4">
        <v>5654.91</v>
      </c>
      <c r="J78" s="1" t="s">
        <v>3</v>
      </c>
      <c r="K78" s="2">
        <v>4</v>
      </c>
      <c r="L78" s="5" t="str">
        <f t="shared" si="1"/>
        <v>11</v>
      </c>
      <c r="M78" s="5">
        <f>COUNTIF(Deps!A:A,L78)</f>
        <v>1</v>
      </c>
    </row>
    <row r="79" spans="2:13" x14ac:dyDescent="0.2">
      <c r="B79" s="1" t="s">
        <v>88</v>
      </c>
      <c r="C79" s="1" t="s">
        <v>554</v>
      </c>
      <c r="D79" s="1" t="s">
        <v>948</v>
      </c>
      <c r="E79" s="12" t="s">
        <v>2</v>
      </c>
      <c r="F79" s="1" t="s">
        <v>950</v>
      </c>
      <c r="G79" s="2">
        <v>16</v>
      </c>
      <c r="H79" s="3">
        <v>784.86800000000005</v>
      </c>
      <c r="I79" s="4">
        <v>12557.89</v>
      </c>
      <c r="J79" s="1" t="s">
        <v>3</v>
      </c>
      <c r="K79" s="2">
        <v>4</v>
      </c>
      <c r="L79" s="5" t="str">
        <f t="shared" si="1"/>
        <v>11</v>
      </c>
      <c r="M79" s="5">
        <f>COUNTIF(Deps!A:A,L79)</f>
        <v>1</v>
      </c>
    </row>
    <row r="80" spans="2:13" x14ac:dyDescent="0.2">
      <c r="B80" s="1" t="s">
        <v>89</v>
      </c>
      <c r="C80" s="1" t="s">
        <v>555</v>
      </c>
      <c r="D80" s="1" t="s">
        <v>948</v>
      </c>
      <c r="E80" s="12" t="s">
        <v>2</v>
      </c>
      <c r="F80" s="1" t="s">
        <v>950</v>
      </c>
      <c r="G80" s="2">
        <v>25</v>
      </c>
      <c r="H80" s="3">
        <v>1381.9939999999999</v>
      </c>
      <c r="I80" s="4">
        <v>34549.85</v>
      </c>
      <c r="J80" s="1" t="s">
        <v>3</v>
      </c>
      <c r="K80" s="2">
        <v>4</v>
      </c>
      <c r="L80" s="5" t="str">
        <f t="shared" si="1"/>
        <v>11</v>
      </c>
      <c r="M80" s="5">
        <f>COUNTIF(Deps!A:A,L80)</f>
        <v>1</v>
      </c>
    </row>
    <row r="81" spans="2:13" x14ac:dyDescent="0.2">
      <c r="B81" s="1" t="s">
        <v>90</v>
      </c>
      <c r="C81" s="1" t="s">
        <v>556</v>
      </c>
      <c r="D81" s="1" t="s">
        <v>948</v>
      </c>
      <c r="E81" s="12" t="s">
        <v>2</v>
      </c>
      <c r="F81" s="1" t="s">
        <v>950</v>
      </c>
      <c r="G81" s="2">
        <v>20</v>
      </c>
      <c r="H81" s="3">
        <v>409.79500000000002</v>
      </c>
      <c r="I81" s="4">
        <v>8195.9</v>
      </c>
      <c r="J81" s="1" t="s">
        <v>3</v>
      </c>
      <c r="K81" s="2">
        <v>4</v>
      </c>
      <c r="L81" s="5" t="str">
        <f t="shared" si="1"/>
        <v>11</v>
      </c>
      <c r="M81" s="5">
        <f>COUNTIF(Deps!A:A,L81)</f>
        <v>1</v>
      </c>
    </row>
    <row r="82" spans="2:13" x14ac:dyDescent="0.2">
      <c r="B82" s="1" t="s">
        <v>91</v>
      </c>
      <c r="C82" s="1" t="s">
        <v>557</v>
      </c>
      <c r="D82" s="1" t="s">
        <v>948</v>
      </c>
      <c r="E82" s="12" t="s">
        <v>2</v>
      </c>
      <c r="F82" s="1" t="s">
        <v>950</v>
      </c>
      <c r="G82" s="2">
        <v>12</v>
      </c>
      <c r="H82" s="3">
        <v>1560.6</v>
      </c>
      <c r="I82" s="4">
        <v>18727.2</v>
      </c>
      <c r="J82" s="1" t="s">
        <v>3</v>
      </c>
      <c r="K82" s="2">
        <v>4</v>
      </c>
      <c r="L82" s="5" t="str">
        <f t="shared" si="1"/>
        <v>11</v>
      </c>
      <c r="M82" s="5">
        <f>COUNTIF(Deps!A:A,L82)</f>
        <v>1</v>
      </c>
    </row>
    <row r="83" spans="2:13" x14ac:dyDescent="0.2">
      <c r="B83" s="1" t="s">
        <v>92</v>
      </c>
      <c r="C83" s="1" t="s">
        <v>558</v>
      </c>
      <c r="D83" s="1" t="s">
        <v>948</v>
      </c>
      <c r="E83" s="12" t="s">
        <v>2</v>
      </c>
      <c r="F83" s="1" t="s">
        <v>950</v>
      </c>
      <c r="G83" s="2">
        <v>1</v>
      </c>
      <c r="H83" s="3">
        <v>2330.4960000000001</v>
      </c>
      <c r="I83" s="4">
        <v>2330.5</v>
      </c>
      <c r="J83" s="1" t="s">
        <v>3</v>
      </c>
      <c r="K83" s="2">
        <v>4</v>
      </c>
      <c r="L83" s="5" t="str">
        <f t="shared" si="1"/>
        <v>11</v>
      </c>
      <c r="M83" s="5">
        <f>COUNTIF(Deps!A:A,L83)</f>
        <v>1</v>
      </c>
    </row>
    <row r="84" spans="2:13" x14ac:dyDescent="0.2">
      <c r="B84" s="1" t="s">
        <v>93</v>
      </c>
      <c r="C84" s="1" t="s">
        <v>559</v>
      </c>
      <c r="D84" s="1" t="s">
        <v>948</v>
      </c>
      <c r="E84" s="12" t="s">
        <v>2</v>
      </c>
      <c r="F84" s="1" t="s">
        <v>950</v>
      </c>
      <c r="G84" s="2">
        <v>24</v>
      </c>
      <c r="H84" s="3">
        <v>214.44499999999999</v>
      </c>
      <c r="I84" s="4">
        <v>5146.68</v>
      </c>
      <c r="J84" s="1" t="s">
        <v>3</v>
      </c>
      <c r="K84" s="2">
        <v>4</v>
      </c>
      <c r="L84" s="5" t="str">
        <f t="shared" si="1"/>
        <v>11</v>
      </c>
      <c r="M84" s="5">
        <f>COUNTIF(Deps!A:A,L84)</f>
        <v>1</v>
      </c>
    </row>
    <row r="85" spans="2:13" x14ac:dyDescent="0.2">
      <c r="B85" s="1" t="s">
        <v>94</v>
      </c>
      <c r="C85" s="1" t="s">
        <v>560</v>
      </c>
      <c r="D85" s="1" t="s">
        <v>948</v>
      </c>
      <c r="E85" s="12" t="s">
        <v>2</v>
      </c>
      <c r="F85" s="1" t="s">
        <v>950</v>
      </c>
      <c r="G85" s="2">
        <v>3</v>
      </c>
      <c r="H85" s="3">
        <v>581.64499999999998</v>
      </c>
      <c r="I85" s="4">
        <v>1744.93</v>
      </c>
      <c r="J85" s="1" t="s">
        <v>3</v>
      </c>
      <c r="K85" s="2">
        <v>4</v>
      </c>
      <c r="L85" s="5" t="str">
        <f t="shared" si="1"/>
        <v>11</v>
      </c>
      <c r="M85" s="5">
        <f>COUNTIF(Deps!A:A,L85)</f>
        <v>1</v>
      </c>
    </row>
    <row r="86" spans="2:13" x14ac:dyDescent="0.2">
      <c r="B86" s="1" t="s">
        <v>95</v>
      </c>
      <c r="C86" s="1" t="s">
        <v>561</v>
      </c>
      <c r="D86" s="1" t="s">
        <v>948</v>
      </c>
      <c r="E86" s="12" t="s">
        <v>2</v>
      </c>
      <c r="F86" s="1" t="s">
        <v>951</v>
      </c>
      <c r="G86" s="2">
        <v>1</v>
      </c>
      <c r="H86" s="3">
        <v>437.702</v>
      </c>
      <c r="I86" s="4">
        <v>437.7</v>
      </c>
      <c r="J86" s="1" t="s">
        <v>3</v>
      </c>
      <c r="K86" s="2">
        <v>4</v>
      </c>
      <c r="L86" s="5" t="str">
        <f t="shared" si="1"/>
        <v>11</v>
      </c>
      <c r="M86" s="5">
        <f>COUNTIF(Deps!A:A,L86)</f>
        <v>1</v>
      </c>
    </row>
    <row r="87" spans="2:13" x14ac:dyDescent="0.2">
      <c r="B87" s="1" t="s">
        <v>96</v>
      </c>
      <c r="C87" s="1" t="s">
        <v>562</v>
      </c>
      <c r="D87" s="1" t="s">
        <v>948</v>
      </c>
      <c r="E87" s="12" t="s">
        <v>2</v>
      </c>
      <c r="F87" s="1" t="s">
        <v>951</v>
      </c>
      <c r="G87" s="2">
        <v>19</v>
      </c>
      <c r="H87" s="3">
        <v>581.64499999999998</v>
      </c>
      <c r="I87" s="4">
        <v>11051.25</v>
      </c>
      <c r="J87" s="1" t="s">
        <v>3</v>
      </c>
      <c r="K87" s="2">
        <v>4</v>
      </c>
      <c r="L87" s="5" t="str">
        <f t="shared" si="1"/>
        <v>11</v>
      </c>
      <c r="M87" s="5">
        <f>COUNTIF(Deps!A:A,L87)</f>
        <v>1</v>
      </c>
    </row>
    <row r="88" spans="2:13" x14ac:dyDescent="0.2">
      <c r="B88" s="1" t="s">
        <v>97</v>
      </c>
      <c r="C88" s="1" t="s">
        <v>563</v>
      </c>
      <c r="D88" s="1" t="s">
        <v>948</v>
      </c>
      <c r="E88" s="12" t="s">
        <v>2</v>
      </c>
      <c r="F88" s="1" t="s">
        <v>951</v>
      </c>
      <c r="G88" s="2">
        <v>34</v>
      </c>
      <c r="H88" s="3">
        <v>699.149</v>
      </c>
      <c r="I88" s="4">
        <v>23771.06</v>
      </c>
      <c r="J88" s="1" t="s">
        <v>3</v>
      </c>
      <c r="K88" s="2">
        <v>4</v>
      </c>
      <c r="L88" s="5" t="str">
        <f t="shared" si="1"/>
        <v>11</v>
      </c>
      <c r="M88" s="5">
        <f>COUNTIF(Deps!A:A,L88)</f>
        <v>1</v>
      </c>
    </row>
    <row r="89" spans="2:13" x14ac:dyDescent="0.2">
      <c r="B89" s="1" t="s">
        <v>98</v>
      </c>
      <c r="C89" s="1" t="s">
        <v>564</v>
      </c>
      <c r="D89" s="1" t="s">
        <v>948</v>
      </c>
      <c r="E89" s="12" t="s">
        <v>2</v>
      </c>
      <c r="F89" s="1" t="s">
        <v>950</v>
      </c>
      <c r="G89" s="2">
        <v>8</v>
      </c>
      <c r="H89" s="3">
        <v>872.46699999999998</v>
      </c>
      <c r="I89" s="4">
        <v>6979.74</v>
      </c>
      <c r="J89" s="1" t="s">
        <v>3</v>
      </c>
      <c r="K89" s="2">
        <v>4</v>
      </c>
      <c r="L89" s="5" t="str">
        <f t="shared" si="1"/>
        <v>11</v>
      </c>
      <c r="M89" s="5">
        <f>COUNTIF(Deps!A:A,L89)</f>
        <v>1</v>
      </c>
    </row>
    <row r="90" spans="2:13" x14ac:dyDescent="0.2">
      <c r="B90" s="1" t="s">
        <v>99</v>
      </c>
      <c r="C90" s="1" t="s">
        <v>565</v>
      </c>
      <c r="D90" s="1" t="s">
        <v>948</v>
      </c>
      <c r="E90" s="12" t="s">
        <v>2</v>
      </c>
      <c r="F90" s="1" t="s">
        <v>950</v>
      </c>
      <c r="G90" s="2">
        <v>5</v>
      </c>
      <c r="H90" s="3">
        <v>672.71</v>
      </c>
      <c r="I90" s="4">
        <v>3363.55</v>
      </c>
      <c r="J90" s="1" t="s">
        <v>3</v>
      </c>
      <c r="K90" s="2">
        <v>4</v>
      </c>
      <c r="L90" s="5" t="str">
        <f t="shared" si="1"/>
        <v>11</v>
      </c>
      <c r="M90" s="5">
        <f>COUNTIF(Deps!A:A,L90)</f>
        <v>1</v>
      </c>
    </row>
    <row r="91" spans="2:13" x14ac:dyDescent="0.2">
      <c r="B91" s="1" t="s">
        <v>100</v>
      </c>
      <c r="C91" s="1" t="s">
        <v>566</v>
      </c>
      <c r="D91" s="1" t="s">
        <v>948</v>
      </c>
      <c r="E91" s="12" t="s">
        <v>2</v>
      </c>
      <c r="F91" s="1" t="s">
        <v>950</v>
      </c>
      <c r="G91" s="2">
        <v>12</v>
      </c>
      <c r="H91" s="3">
        <v>672.71</v>
      </c>
      <c r="I91" s="4">
        <v>8072.52</v>
      </c>
      <c r="J91" s="1" t="s">
        <v>3</v>
      </c>
      <c r="K91" s="2">
        <v>4</v>
      </c>
      <c r="L91" s="5" t="str">
        <f t="shared" si="1"/>
        <v>11</v>
      </c>
      <c r="M91" s="5">
        <f>COUNTIF(Deps!A:A,L91)</f>
        <v>1</v>
      </c>
    </row>
    <row r="92" spans="2:13" x14ac:dyDescent="0.2">
      <c r="B92" s="1" t="s">
        <v>101</v>
      </c>
      <c r="C92" s="1" t="s">
        <v>567</v>
      </c>
      <c r="D92" s="1" t="s">
        <v>948</v>
      </c>
      <c r="E92" s="12" t="s">
        <v>2</v>
      </c>
      <c r="F92" s="1" t="s">
        <v>950</v>
      </c>
      <c r="G92" s="2">
        <v>6</v>
      </c>
      <c r="H92" s="3">
        <v>1354.2339999999999</v>
      </c>
      <c r="I92" s="4">
        <v>8125.4</v>
      </c>
      <c r="J92" s="1" t="s">
        <v>3</v>
      </c>
      <c r="K92" s="2">
        <v>4</v>
      </c>
      <c r="L92" s="5" t="str">
        <f t="shared" si="1"/>
        <v>11</v>
      </c>
      <c r="M92" s="5">
        <f>COUNTIF(Deps!A:A,L92)</f>
        <v>1</v>
      </c>
    </row>
    <row r="93" spans="2:13" x14ac:dyDescent="0.2">
      <c r="B93" s="1" t="s">
        <v>102</v>
      </c>
      <c r="C93" s="1" t="s">
        <v>568</v>
      </c>
      <c r="D93" s="1" t="s">
        <v>948</v>
      </c>
      <c r="E93" s="12" t="s">
        <v>2</v>
      </c>
      <c r="F93" s="1" t="s">
        <v>950</v>
      </c>
      <c r="G93" s="2">
        <v>10</v>
      </c>
      <c r="H93" s="3">
        <v>954.72</v>
      </c>
      <c r="I93" s="4">
        <v>9547.2000000000007</v>
      </c>
      <c r="J93" s="1" t="s">
        <v>3</v>
      </c>
      <c r="K93" s="2">
        <v>4</v>
      </c>
      <c r="L93" s="5" t="str">
        <f t="shared" si="1"/>
        <v>11</v>
      </c>
      <c r="M93" s="5">
        <f>COUNTIF(Deps!A:A,L93)</f>
        <v>1</v>
      </c>
    </row>
    <row r="94" spans="2:13" x14ac:dyDescent="0.2">
      <c r="B94" s="1" t="s">
        <v>103</v>
      </c>
      <c r="C94" s="1" t="s">
        <v>569</v>
      </c>
      <c r="D94" s="1" t="s">
        <v>948</v>
      </c>
      <c r="E94" s="12" t="s">
        <v>2</v>
      </c>
      <c r="F94" s="1" t="s">
        <v>951</v>
      </c>
      <c r="G94" s="2">
        <v>7</v>
      </c>
      <c r="H94" s="3">
        <v>2271.7440000000001</v>
      </c>
      <c r="I94" s="4">
        <v>15902.21</v>
      </c>
      <c r="J94" s="1" t="s">
        <v>3</v>
      </c>
      <c r="K94" s="2">
        <v>4</v>
      </c>
      <c r="L94" s="5" t="str">
        <f t="shared" si="1"/>
        <v>11</v>
      </c>
      <c r="M94" s="5">
        <f>COUNTIF(Deps!A:A,L94)</f>
        <v>1</v>
      </c>
    </row>
    <row r="95" spans="2:13" x14ac:dyDescent="0.2">
      <c r="B95" s="1" t="s">
        <v>104</v>
      </c>
      <c r="C95" s="1" t="s">
        <v>570</v>
      </c>
      <c r="D95" s="1" t="s">
        <v>946</v>
      </c>
      <c r="E95" s="12" t="s">
        <v>2</v>
      </c>
      <c r="F95" s="1" t="s">
        <v>950</v>
      </c>
      <c r="G95" s="2">
        <v>3</v>
      </c>
      <c r="H95" s="3">
        <v>1687.68</v>
      </c>
      <c r="I95" s="4">
        <v>5063.04</v>
      </c>
      <c r="J95" s="1" t="s">
        <v>3</v>
      </c>
      <c r="K95" s="2">
        <v>4</v>
      </c>
      <c r="L95" s="5" t="str">
        <f t="shared" si="1"/>
        <v>11</v>
      </c>
      <c r="M95" s="5">
        <f>COUNTIF(Deps!A:A,L95)</f>
        <v>1</v>
      </c>
    </row>
    <row r="96" spans="2:13" x14ac:dyDescent="0.2">
      <c r="B96" s="1" t="s">
        <v>105</v>
      </c>
      <c r="C96" s="1" t="s">
        <v>571</v>
      </c>
      <c r="D96" s="1" t="s">
        <v>946</v>
      </c>
      <c r="E96" s="12" t="s">
        <v>2</v>
      </c>
      <c r="F96" s="1" t="s">
        <v>950</v>
      </c>
      <c r="G96" s="2">
        <v>4</v>
      </c>
      <c r="H96" s="3">
        <v>1687.68</v>
      </c>
      <c r="I96" s="4">
        <v>6750.72</v>
      </c>
      <c r="J96" s="1" t="s">
        <v>3</v>
      </c>
      <c r="K96" s="2">
        <v>4</v>
      </c>
      <c r="L96" s="5" t="str">
        <f t="shared" si="1"/>
        <v>11</v>
      </c>
      <c r="M96" s="5">
        <f>COUNTIF(Deps!A:A,L96)</f>
        <v>1</v>
      </c>
    </row>
    <row r="97" spans="2:13" x14ac:dyDescent="0.2">
      <c r="B97" s="1" t="s">
        <v>106</v>
      </c>
      <c r="C97" s="1" t="s">
        <v>572</v>
      </c>
      <c r="D97" s="1" t="s">
        <v>946</v>
      </c>
      <c r="E97" s="12" t="s">
        <v>2</v>
      </c>
      <c r="F97" s="1" t="s">
        <v>950</v>
      </c>
      <c r="G97" s="2">
        <v>1</v>
      </c>
      <c r="H97" s="3">
        <v>36032.639999999999</v>
      </c>
      <c r="I97" s="4">
        <v>36032.639999999999</v>
      </c>
      <c r="J97" s="1" t="s">
        <v>3</v>
      </c>
      <c r="K97" s="2">
        <v>4</v>
      </c>
      <c r="L97" s="5" t="str">
        <f t="shared" si="1"/>
        <v>11</v>
      </c>
      <c r="M97" s="5">
        <f>COUNTIF(Deps!A:A,L97)</f>
        <v>1</v>
      </c>
    </row>
    <row r="98" spans="2:13" x14ac:dyDescent="0.2">
      <c r="B98" s="1" t="s">
        <v>107</v>
      </c>
      <c r="C98" s="1" t="s">
        <v>573</v>
      </c>
      <c r="D98" s="1" t="s">
        <v>946</v>
      </c>
      <c r="E98" s="12" t="s">
        <v>2</v>
      </c>
      <c r="F98" s="1" t="s">
        <v>950</v>
      </c>
      <c r="G98" s="2">
        <v>4</v>
      </c>
      <c r="H98" s="3">
        <v>1819.52</v>
      </c>
      <c r="I98" s="4">
        <v>7278.08</v>
      </c>
      <c r="J98" s="1" t="s">
        <v>3</v>
      </c>
      <c r="K98" s="2">
        <v>4</v>
      </c>
      <c r="L98" s="5" t="str">
        <f t="shared" si="1"/>
        <v>11</v>
      </c>
      <c r="M98" s="5">
        <f>COUNTIF(Deps!A:A,L98)</f>
        <v>1</v>
      </c>
    </row>
    <row r="99" spans="2:13" x14ac:dyDescent="0.2">
      <c r="B99" s="1" t="s">
        <v>108</v>
      </c>
      <c r="C99" s="1" t="s">
        <v>574</v>
      </c>
      <c r="D99" s="1" t="s">
        <v>946</v>
      </c>
      <c r="E99" s="12" t="s">
        <v>2</v>
      </c>
      <c r="F99" s="1" t="s">
        <v>950</v>
      </c>
      <c r="G99" s="2">
        <v>6</v>
      </c>
      <c r="H99" s="3">
        <v>1819.52</v>
      </c>
      <c r="I99" s="4">
        <v>10917.12</v>
      </c>
      <c r="J99" s="1" t="s">
        <v>3</v>
      </c>
      <c r="K99" s="2">
        <v>4</v>
      </c>
      <c r="L99" s="5" t="str">
        <f t="shared" si="1"/>
        <v>11</v>
      </c>
      <c r="M99" s="5">
        <f>COUNTIF(Deps!A:A,L99)</f>
        <v>1</v>
      </c>
    </row>
    <row r="100" spans="2:13" x14ac:dyDescent="0.2">
      <c r="B100" s="1" t="s">
        <v>109</v>
      </c>
      <c r="C100" s="1" t="s">
        <v>575</v>
      </c>
      <c r="D100" s="1" t="s">
        <v>946</v>
      </c>
      <c r="E100" s="12" t="s">
        <v>2</v>
      </c>
      <c r="F100" s="1" t="s">
        <v>950</v>
      </c>
      <c r="G100" s="2">
        <v>7</v>
      </c>
      <c r="H100" s="3">
        <v>2299.52</v>
      </c>
      <c r="I100" s="4">
        <v>16096.64</v>
      </c>
      <c r="J100" s="1" t="s">
        <v>3</v>
      </c>
      <c r="K100" s="2">
        <v>4</v>
      </c>
      <c r="L100" s="5" t="str">
        <f t="shared" si="1"/>
        <v>11</v>
      </c>
      <c r="M100" s="5">
        <f>COUNTIF(Deps!A:A,L100)</f>
        <v>1</v>
      </c>
    </row>
    <row r="101" spans="2:13" x14ac:dyDescent="0.2">
      <c r="B101" s="1" t="s">
        <v>110</v>
      </c>
      <c r="C101" s="1" t="s">
        <v>576</v>
      </c>
      <c r="D101" s="1" t="s">
        <v>946</v>
      </c>
      <c r="E101" s="12" t="s">
        <v>2</v>
      </c>
      <c r="F101" s="1" t="s">
        <v>950</v>
      </c>
      <c r="G101" s="2">
        <v>4</v>
      </c>
      <c r="H101" s="3">
        <v>2299.52</v>
      </c>
      <c r="I101" s="4">
        <v>9198.08</v>
      </c>
      <c r="J101" s="1" t="s">
        <v>3</v>
      </c>
      <c r="K101" s="2">
        <v>4</v>
      </c>
      <c r="L101" s="5" t="str">
        <f t="shared" si="1"/>
        <v>11</v>
      </c>
      <c r="M101" s="5">
        <f>COUNTIF(Deps!A:A,L101)</f>
        <v>1</v>
      </c>
    </row>
    <row r="102" spans="2:13" x14ac:dyDescent="0.2">
      <c r="B102" s="1" t="s">
        <v>111</v>
      </c>
      <c r="C102" s="1" t="s">
        <v>577</v>
      </c>
      <c r="D102" s="1" t="s">
        <v>946</v>
      </c>
      <c r="E102" s="12" t="s">
        <v>2</v>
      </c>
      <c r="F102" s="1" t="s">
        <v>950</v>
      </c>
      <c r="G102" s="2">
        <v>1</v>
      </c>
      <c r="H102" s="3">
        <v>3374.72</v>
      </c>
      <c r="I102" s="4">
        <v>3374.72</v>
      </c>
      <c r="J102" s="1" t="s">
        <v>3</v>
      </c>
      <c r="K102" s="2">
        <v>4</v>
      </c>
      <c r="L102" s="5" t="str">
        <f t="shared" si="1"/>
        <v>11</v>
      </c>
      <c r="M102" s="5">
        <f>COUNTIF(Deps!A:A,L102)</f>
        <v>1</v>
      </c>
    </row>
    <row r="103" spans="2:13" x14ac:dyDescent="0.2">
      <c r="B103" s="1" t="s">
        <v>112</v>
      </c>
      <c r="C103" s="1" t="s">
        <v>578</v>
      </c>
      <c r="D103" s="1" t="s">
        <v>946</v>
      </c>
      <c r="E103" s="12" t="s">
        <v>2</v>
      </c>
      <c r="F103" s="1" t="s">
        <v>950</v>
      </c>
      <c r="G103" s="2">
        <v>2</v>
      </c>
      <c r="H103" s="3">
        <v>3374.72</v>
      </c>
      <c r="I103" s="4">
        <v>6749.44</v>
      </c>
      <c r="J103" s="1" t="s">
        <v>3</v>
      </c>
      <c r="K103" s="2">
        <v>4</v>
      </c>
      <c r="L103" s="5" t="str">
        <f t="shared" si="1"/>
        <v>11</v>
      </c>
      <c r="M103" s="5">
        <f>COUNTIF(Deps!A:A,L103)</f>
        <v>1</v>
      </c>
    </row>
    <row r="104" spans="2:13" x14ac:dyDescent="0.2">
      <c r="B104" s="1" t="s">
        <v>113</v>
      </c>
      <c r="C104" s="1" t="s">
        <v>579</v>
      </c>
      <c r="D104" s="1" t="s">
        <v>946</v>
      </c>
      <c r="E104" s="12" t="s">
        <v>2</v>
      </c>
      <c r="F104" s="1" t="s">
        <v>950</v>
      </c>
      <c r="G104" s="2">
        <v>1</v>
      </c>
      <c r="H104" s="3">
        <v>5922.56</v>
      </c>
      <c r="I104" s="4">
        <v>5922.56</v>
      </c>
      <c r="J104" s="1" t="s">
        <v>3</v>
      </c>
      <c r="K104" s="2">
        <v>4</v>
      </c>
      <c r="L104" s="5" t="str">
        <f t="shared" si="1"/>
        <v>11</v>
      </c>
      <c r="M104" s="5">
        <f>COUNTIF(Deps!A:A,L104)</f>
        <v>1</v>
      </c>
    </row>
    <row r="105" spans="2:13" x14ac:dyDescent="0.2">
      <c r="B105" s="1" t="s">
        <v>114</v>
      </c>
      <c r="C105" s="1" t="s">
        <v>580</v>
      </c>
      <c r="D105" s="1" t="s">
        <v>946</v>
      </c>
      <c r="E105" s="12" t="s">
        <v>2</v>
      </c>
      <c r="F105" s="1" t="s">
        <v>951</v>
      </c>
      <c r="G105" s="2">
        <v>1</v>
      </c>
      <c r="H105" s="3">
        <v>5922.56</v>
      </c>
      <c r="I105" s="4">
        <v>5922.56</v>
      </c>
      <c r="J105" s="1" t="s">
        <v>3</v>
      </c>
      <c r="K105" s="2">
        <v>4</v>
      </c>
      <c r="L105" s="5" t="str">
        <f t="shared" si="1"/>
        <v>11</v>
      </c>
      <c r="M105" s="5">
        <f>COUNTIF(Deps!A:A,L105)</f>
        <v>1</v>
      </c>
    </row>
    <row r="106" spans="2:13" x14ac:dyDescent="0.2">
      <c r="B106" s="1" t="s">
        <v>115</v>
      </c>
      <c r="C106" s="1" t="s">
        <v>581</v>
      </c>
      <c r="D106" s="1" t="s">
        <v>946</v>
      </c>
      <c r="E106" s="12" t="s">
        <v>2</v>
      </c>
      <c r="F106" s="1" t="s">
        <v>950</v>
      </c>
      <c r="G106" s="2">
        <v>3</v>
      </c>
      <c r="H106" s="3">
        <v>5922.56</v>
      </c>
      <c r="I106" s="4">
        <v>17767.68</v>
      </c>
      <c r="J106" s="1" t="s">
        <v>3</v>
      </c>
      <c r="K106" s="2">
        <v>4</v>
      </c>
      <c r="L106" s="5" t="str">
        <f t="shared" si="1"/>
        <v>11</v>
      </c>
      <c r="M106" s="5">
        <f>COUNTIF(Deps!A:A,L106)</f>
        <v>1</v>
      </c>
    </row>
    <row r="107" spans="2:13" x14ac:dyDescent="0.2">
      <c r="B107" s="1" t="s">
        <v>116</v>
      </c>
      <c r="C107" s="1" t="s">
        <v>582</v>
      </c>
      <c r="D107" s="1" t="s">
        <v>946</v>
      </c>
      <c r="E107" s="12" t="s">
        <v>2</v>
      </c>
      <c r="F107" s="1" t="s">
        <v>950</v>
      </c>
      <c r="G107" s="2">
        <v>6</v>
      </c>
      <c r="H107" s="3">
        <v>7279.36</v>
      </c>
      <c r="I107" s="4">
        <v>43676.160000000003</v>
      </c>
      <c r="J107" s="1" t="s">
        <v>3</v>
      </c>
      <c r="K107" s="2">
        <v>4</v>
      </c>
      <c r="L107" s="5" t="str">
        <f t="shared" si="1"/>
        <v>11</v>
      </c>
      <c r="M107" s="5">
        <f>COUNTIF(Deps!A:A,L107)</f>
        <v>1</v>
      </c>
    </row>
    <row r="108" spans="2:13" x14ac:dyDescent="0.2">
      <c r="B108" s="1" t="s">
        <v>117</v>
      </c>
      <c r="C108" s="1" t="s">
        <v>583</v>
      </c>
      <c r="D108" s="1" t="s">
        <v>946</v>
      </c>
      <c r="E108" s="12" t="s">
        <v>2</v>
      </c>
      <c r="F108" s="1" t="s">
        <v>950</v>
      </c>
      <c r="G108" s="2">
        <v>5</v>
      </c>
      <c r="H108" s="3">
        <v>7279.36</v>
      </c>
      <c r="I108" s="4">
        <v>36396.800000000003</v>
      </c>
      <c r="J108" s="1" t="s">
        <v>3</v>
      </c>
      <c r="K108" s="2">
        <v>4</v>
      </c>
      <c r="L108" s="5" t="str">
        <f t="shared" si="1"/>
        <v>11</v>
      </c>
      <c r="M108" s="5">
        <f>COUNTIF(Deps!A:A,L108)</f>
        <v>1</v>
      </c>
    </row>
    <row r="109" spans="2:13" x14ac:dyDescent="0.2">
      <c r="B109" s="1" t="s">
        <v>118</v>
      </c>
      <c r="C109" s="1" t="s">
        <v>584</v>
      </c>
      <c r="D109" s="1" t="s">
        <v>946</v>
      </c>
      <c r="E109" s="12" t="s">
        <v>2</v>
      </c>
      <c r="F109" s="1" t="s">
        <v>951</v>
      </c>
      <c r="G109" s="2">
        <v>3</v>
      </c>
      <c r="H109" s="3">
        <v>7279.36</v>
      </c>
      <c r="I109" s="4">
        <v>21838.080000000002</v>
      </c>
      <c r="J109" s="1" t="s">
        <v>3</v>
      </c>
      <c r="K109" s="2">
        <v>4</v>
      </c>
      <c r="L109" s="5" t="str">
        <f t="shared" si="1"/>
        <v>11</v>
      </c>
      <c r="M109" s="5">
        <f>COUNTIF(Deps!A:A,L109)</f>
        <v>1</v>
      </c>
    </row>
    <row r="110" spans="2:13" x14ac:dyDescent="0.2">
      <c r="B110" s="1" t="s">
        <v>119</v>
      </c>
      <c r="C110" s="1" t="s">
        <v>585</v>
      </c>
      <c r="D110" s="1" t="s">
        <v>946</v>
      </c>
      <c r="E110" s="12" t="s">
        <v>2</v>
      </c>
      <c r="F110" s="1" t="s">
        <v>950</v>
      </c>
      <c r="G110" s="2">
        <v>3</v>
      </c>
      <c r="H110" s="3">
        <v>7279.36</v>
      </c>
      <c r="I110" s="4">
        <v>21838.080000000002</v>
      </c>
      <c r="J110" s="1" t="s">
        <v>3</v>
      </c>
      <c r="K110" s="2">
        <v>4</v>
      </c>
      <c r="L110" s="5" t="str">
        <f t="shared" si="1"/>
        <v>11</v>
      </c>
      <c r="M110" s="5">
        <f>COUNTIF(Deps!A:A,L110)</f>
        <v>1</v>
      </c>
    </row>
    <row r="111" spans="2:13" x14ac:dyDescent="0.2">
      <c r="B111" s="1" t="s">
        <v>120</v>
      </c>
      <c r="C111" s="1" t="s">
        <v>586</v>
      </c>
      <c r="D111" s="1" t="s">
        <v>946</v>
      </c>
      <c r="E111" s="12" t="s">
        <v>2</v>
      </c>
      <c r="F111" s="1" t="s">
        <v>950</v>
      </c>
      <c r="G111" s="2">
        <v>2</v>
      </c>
      <c r="H111" s="3">
        <v>8073.6</v>
      </c>
      <c r="I111" s="4">
        <v>16147.2</v>
      </c>
      <c r="J111" s="1" t="s">
        <v>3</v>
      </c>
      <c r="K111" s="2">
        <v>4</v>
      </c>
      <c r="L111" s="5" t="str">
        <f t="shared" si="1"/>
        <v>11</v>
      </c>
      <c r="M111" s="5">
        <f>COUNTIF(Deps!A:A,L111)</f>
        <v>1</v>
      </c>
    </row>
    <row r="112" spans="2:13" x14ac:dyDescent="0.2">
      <c r="B112" s="1" t="s">
        <v>121</v>
      </c>
      <c r="C112" s="1" t="s">
        <v>587</v>
      </c>
      <c r="D112" s="1" t="s">
        <v>946</v>
      </c>
      <c r="E112" s="12" t="s">
        <v>2</v>
      </c>
      <c r="F112" s="1" t="s">
        <v>950</v>
      </c>
      <c r="G112" s="2">
        <v>1</v>
      </c>
      <c r="H112" s="3">
        <v>8073.6</v>
      </c>
      <c r="I112" s="4">
        <v>8073.6</v>
      </c>
      <c r="J112" s="1" t="s">
        <v>3</v>
      </c>
      <c r="K112" s="2">
        <v>4</v>
      </c>
      <c r="L112" s="5" t="str">
        <f t="shared" si="1"/>
        <v>11</v>
      </c>
      <c r="M112" s="5">
        <f>COUNTIF(Deps!A:A,L112)</f>
        <v>1</v>
      </c>
    </row>
    <row r="113" spans="2:13" x14ac:dyDescent="0.2">
      <c r="B113" s="1" t="s">
        <v>122</v>
      </c>
      <c r="C113" s="1" t="s">
        <v>588</v>
      </c>
      <c r="D113" s="1" t="s">
        <v>946</v>
      </c>
      <c r="E113" s="12" t="s">
        <v>2</v>
      </c>
      <c r="F113" s="1" t="s">
        <v>950</v>
      </c>
      <c r="G113" s="2">
        <v>3</v>
      </c>
      <c r="H113" s="3">
        <v>11216.64</v>
      </c>
      <c r="I113" s="4">
        <v>33649.919999999998</v>
      </c>
      <c r="J113" s="1" t="s">
        <v>3</v>
      </c>
      <c r="K113" s="2">
        <v>4</v>
      </c>
      <c r="L113" s="5" t="str">
        <f t="shared" si="1"/>
        <v>11</v>
      </c>
      <c r="M113" s="5">
        <f>COUNTIF(Deps!A:A,L113)</f>
        <v>1</v>
      </c>
    </row>
    <row r="114" spans="2:13" x14ac:dyDescent="0.2">
      <c r="B114" s="1" t="s">
        <v>123</v>
      </c>
      <c r="C114" s="1" t="s">
        <v>589</v>
      </c>
      <c r="D114" s="1" t="s">
        <v>946</v>
      </c>
      <c r="E114" s="12" t="s">
        <v>2</v>
      </c>
      <c r="F114" s="1" t="s">
        <v>950</v>
      </c>
      <c r="G114" s="2">
        <v>2</v>
      </c>
      <c r="H114" s="3">
        <v>11216.64</v>
      </c>
      <c r="I114" s="4">
        <v>22433.279999999999</v>
      </c>
      <c r="J114" s="1" t="s">
        <v>3</v>
      </c>
      <c r="K114" s="2">
        <v>4</v>
      </c>
      <c r="L114" s="5" t="str">
        <f t="shared" si="1"/>
        <v>11</v>
      </c>
      <c r="M114" s="5">
        <f>COUNTIF(Deps!A:A,L114)</f>
        <v>1</v>
      </c>
    </row>
    <row r="115" spans="2:13" x14ac:dyDescent="0.2">
      <c r="B115" s="1" t="s">
        <v>124</v>
      </c>
      <c r="C115" s="1" t="s">
        <v>590</v>
      </c>
      <c r="D115" s="1" t="s">
        <v>946</v>
      </c>
      <c r="E115" s="12" t="s">
        <v>2</v>
      </c>
      <c r="F115" s="1" t="s">
        <v>950</v>
      </c>
      <c r="G115" s="2">
        <v>2</v>
      </c>
      <c r="H115" s="3">
        <v>20878.72</v>
      </c>
      <c r="I115" s="4">
        <v>41757.440000000002</v>
      </c>
      <c r="J115" s="1" t="s">
        <v>3</v>
      </c>
      <c r="K115" s="2">
        <v>4</v>
      </c>
      <c r="L115" s="5" t="str">
        <f t="shared" si="1"/>
        <v>11</v>
      </c>
      <c r="M115" s="5">
        <f>COUNTIF(Deps!A:A,L115)</f>
        <v>1</v>
      </c>
    </row>
    <row r="116" spans="2:13" x14ac:dyDescent="0.2">
      <c r="B116" s="1" t="s">
        <v>125</v>
      </c>
      <c r="C116" s="1" t="s">
        <v>591</v>
      </c>
      <c r="D116" s="1" t="s">
        <v>946</v>
      </c>
      <c r="E116" s="12" t="s">
        <v>2</v>
      </c>
      <c r="F116" s="1" t="s">
        <v>950</v>
      </c>
      <c r="G116" s="2">
        <v>1</v>
      </c>
      <c r="H116" s="3">
        <v>20878.72</v>
      </c>
      <c r="I116" s="4">
        <v>20878.72</v>
      </c>
      <c r="J116" s="1" t="s">
        <v>3</v>
      </c>
      <c r="K116" s="2">
        <v>4</v>
      </c>
      <c r="L116" s="5" t="str">
        <f t="shared" si="1"/>
        <v>11</v>
      </c>
      <c r="M116" s="5">
        <f>COUNTIF(Deps!A:A,L116)</f>
        <v>1</v>
      </c>
    </row>
    <row r="117" spans="2:13" x14ac:dyDescent="0.2">
      <c r="B117" s="1" t="s">
        <v>126</v>
      </c>
      <c r="C117" s="1" t="s">
        <v>592</v>
      </c>
      <c r="D117" s="1" t="s">
        <v>946</v>
      </c>
      <c r="E117" s="12" t="s">
        <v>2</v>
      </c>
      <c r="F117" s="1" t="s">
        <v>950</v>
      </c>
      <c r="G117" s="2">
        <v>8</v>
      </c>
      <c r="H117" s="3">
        <v>796.16</v>
      </c>
      <c r="I117" s="4">
        <v>6369.28</v>
      </c>
      <c r="J117" s="1" t="s">
        <v>3</v>
      </c>
      <c r="K117" s="2">
        <v>4</v>
      </c>
      <c r="L117" s="5" t="str">
        <f t="shared" si="1"/>
        <v>11</v>
      </c>
      <c r="M117" s="5">
        <f>COUNTIF(Deps!A:A,L117)</f>
        <v>1</v>
      </c>
    </row>
    <row r="118" spans="2:13" x14ac:dyDescent="0.2">
      <c r="B118" s="1" t="s">
        <v>127</v>
      </c>
      <c r="C118" s="1" t="s">
        <v>593</v>
      </c>
      <c r="D118" s="1" t="s">
        <v>946</v>
      </c>
      <c r="E118" s="12" t="s">
        <v>2</v>
      </c>
      <c r="F118" s="1" t="s">
        <v>952</v>
      </c>
      <c r="G118" s="2">
        <v>10</v>
      </c>
      <c r="H118" s="3">
        <v>796.16</v>
      </c>
      <c r="I118" s="4">
        <v>7961.6</v>
      </c>
      <c r="J118" s="1" t="s">
        <v>3</v>
      </c>
      <c r="K118" s="2">
        <v>4</v>
      </c>
      <c r="L118" s="5" t="str">
        <f t="shared" si="1"/>
        <v>11</v>
      </c>
      <c r="M118" s="5">
        <f>COUNTIF(Deps!A:A,L118)</f>
        <v>1</v>
      </c>
    </row>
    <row r="119" spans="2:13" x14ac:dyDescent="0.2">
      <c r="B119" s="1" t="s">
        <v>128</v>
      </c>
      <c r="C119" s="1" t="s">
        <v>594</v>
      </c>
      <c r="D119" s="1" t="s">
        <v>946</v>
      </c>
      <c r="E119" s="12" t="s">
        <v>2</v>
      </c>
      <c r="F119" s="1" t="s">
        <v>951</v>
      </c>
      <c r="G119" s="2">
        <v>6</v>
      </c>
      <c r="H119" s="3">
        <v>880</v>
      </c>
      <c r="I119" s="4">
        <v>5280</v>
      </c>
      <c r="J119" s="1" t="s">
        <v>3</v>
      </c>
      <c r="K119" s="2">
        <v>4</v>
      </c>
      <c r="L119" s="5" t="str">
        <f t="shared" si="1"/>
        <v>11</v>
      </c>
      <c r="M119" s="5">
        <f>COUNTIF(Deps!A:A,L119)</f>
        <v>1</v>
      </c>
    </row>
    <row r="120" spans="2:13" x14ac:dyDescent="0.2">
      <c r="B120" s="1" t="s">
        <v>129</v>
      </c>
      <c r="C120" s="1" t="s">
        <v>595</v>
      </c>
      <c r="D120" s="1" t="s">
        <v>946</v>
      </c>
      <c r="E120" s="12" t="s">
        <v>2</v>
      </c>
      <c r="F120" s="1" t="s">
        <v>950</v>
      </c>
      <c r="G120" s="2">
        <v>6</v>
      </c>
      <c r="H120" s="3">
        <v>880</v>
      </c>
      <c r="I120" s="4">
        <v>5280</v>
      </c>
      <c r="J120" s="1" t="s">
        <v>3</v>
      </c>
      <c r="K120" s="2">
        <v>4</v>
      </c>
      <c r="L120" s="5" t="str">
        <f t="shared" si="1"/>
        <v>11</v>
      </c>
      <c r="M120" s="5">
        <f>COUNTIF(Deps!A:A,L120)</f>
        <v>1</v>
      </c>
    </row>
    <row r="121" spans="2:13" x14ac:dyDescent="0.2">
      <c r="B121" s="1" t="s">
        <v>130</v>
      </c>
      <c r="C121" s="1" t="s">
        <v>596</v>
      </c>
      <c r="D121" s="1" t="s">
        <v>946</v>
      </c>
      <c r="E121" s="12" t="s">
        <v>2</v>
      </c>
      <c r="F121" s="1" t="s">
        <v>950</v>
      </c>
      <c r="G121" s="2">
        <v>3</v>
      </c>
      <c r="H121" s="3">
        <v>880</v>
      </c>
      <c r="I121" s="4">
        <v>2640</v>
      </c>
      <c r="J121" s="1" t="s">
        <v>3</v>
      </c>
      <c r="K121" s="2">
        <v>4</v>
      </c>
      <c r="L121" s="5" t="str">
        <f t="shared" si="1"/>
        <v>11</v>
      </c>
      <c r="M121" s="5">
        <f>COUNTIF(Deps!A:A,L121)</f>
        <v>1</v>
      </c>
    </row>
    <row r="122" spans="2:13" x14ac:dyDescent="0.2">
      <c r="B122" s="1" t="s">
        <v>131</v>
      </c>
      <c r="C122" s="1" t="s">
        <v>597</v>
      </c>
      <c r="D122" s="1" t="s">
        <v>946</v>
      </c>
      <c r="E122" s="12" t="s">
        <v>2</v>
      </c>
      <c r="F122" s="1" t="s">
        <v>950</v>
      </c>
      <c r="G122" s="2">
        <v>3</v>
      </c>
      <c r="H122" s="3">
        <v>1473.92</v>
      </c>
      <c r="I122" s="4">
        <v>4421.76</v>
      </c>
      <c r="J122" s="1" t="s">
        <v>3</v>
      </c>
      <c r="K122" s="2">
        <v>4</v>
      </c>
      <c r="L122" s="5" t="str">
        <f t="shared" si="1"/>
        <v>11</v>
      </c>
      <c r="M122" s="5">
        <f>COUNTIF(Deps!A:A,L122)</f>
        <v>1</v>
      </c>
    </row>
    <row r="123" spans="2:13" x14ac:dyDescent="0.2">
      <c r="B123" s="1" t="s">
        <v>132</v>
      </c>
      <c r="C123" s="1" t="s">
        <v>598</v>
      </c>
      <c r="D123" s="1" t="s">
        <v>946</v>
      </c>
      <c r="E123" s="12" t="s">
        <v>2</v>
      </c>
      <c r="F123" s="1" t="s">
        <v>950</v>
      </c>
      <c r="G123" s="2">
        <v>3</v>
      </c>
      <c r="H123" s="3">
        <v>1010.56</v>
      </c>
      <c r="I123" s="4">
        <v>3031.68</v>
      </c>
      <c r="J123" s="1" t="s">
        <v>3</v>
      </c>
      <c r="K123" s="2">
        <v>4</v>
      </c>
      <c r="L123" s="5" t="str">
        <f t="shared" si="1"/>
        <v>11</v>
      </c>
      <c r="M123" s="5">
        <f>COUNTIF(Deps!A:A,L123)</f>
        <v>1</v>
      </c>
    </row>
    <row r="124" spans="2:13" x14ac:dyDescent="0.2">
      <c r="B124" s="1" t="s">
        <v>133</v>
      </c>
      <c r="C124" s="1" t="s">
        <v>599</v>
      </c>
      <c r="D124" s="1" t="s">
        <v>946</v>
      </c>
      <c r="E124" s="12" t="s">
        <v>2</v>
      </c>
      <c r="F124" s="1" t="s">
        <v>950</v>
      </c>
      <c r="G124" s="2">
        <v>4</v>
      </c>
      <c r="H124" s="3">
        <v>1010.56</v>
      </c>
      <c r="I124" s="4">
        <v>4042.24</v>
      </c>
      <c r="J124" s="1" t="s">
        <v>3</v>
      </c>
      <c r="K124" s="2">
        <v>4</v>
      </c>
      <c r="L124" s="5" t="str">
        <f t="shared" si="1"/>
        <v>11</v>
      </c>
      <c r="M124" s="5">
        <f>COUNTIF(Deps!A:A,L124)</f>
        <v>1</v>
      </c>
    </row>
    <row r="125" spans="2:13" x14ac:dyDescent="0.2">
      <c r="B125" s="1" t="s">
        <v>134</v>
      </c>
      <c r="C125" s="1" t="s">
        <v>600</v>
      </c>
      <c r="D125" s="1" t="s">
        <v>946</v>
      </c>
      <c r="E125" s="12" t="s">
        <v>2</v>
      </c>
      <c r="F125" s="1" t="s">
        <v>950</v>
      </c>
      <c r="G125" s="2">
        <v>3</v>
      </c>
      <c r="H125" s="3">
        <v>1010.56</v>
      </c>
      <c r="I125" s="4">
        <v>3031.68</v>
      </c>
      <c r="J125" s="1" t="s">
        <v>3</v>
      </c>
      <c r="K125" s="2">
        <v>4</v>
      </c>
      <c r="L125" s="5" t="str">
        <f t="shared" si="1"/>
        <v>11</v>
      </c>
      <c r="M125" s="5">
        <f>COUNTIF(Deps!A:A,L125)</f>
        <v>1</v>
      </c>
    </row>
    <row r="126" spans="2:13" x14ac:dyDescent="0.2">
      <c r="B126" s="1" t="s">
        <v>135</v>
      </c>
      <c r="C126" s="1" t="s">
        <v>601</v>
      </c>
      <c r="D126" s="1" t="s">
        <v>946</v>
      </c>
      <c r="E126" s="12" t="s">
        <v>2</v>
      </c>
      <c r="F126" s="1" t="s">
        <v>950</v>
      </c>
      <c r="G126" s="2">
        <v>8</v>
      </c>
      <c r="H126" s="3">
        <v>1326.72</v>
      </c>
      <c r="I126" s="4">
        <v>10613.76</v>
      </c>
      <c r="J126" s="1" t="s">
        <v>3</v>
      </c>
      <c r="K126" s="2">
        <v>4</v>
      </c>
      <c r="L126" s="5" t="str">
        <f t="shared" si="1"/>
        <v>11</v>
      </c>
      <c r="M126" s="5">
        <f>COUNTIF(Deps!A:A,L126)</f>
        <v>1</v>
      </c>
    </row>
    <row r="127" spans="2:13" x14ac:dyDescent="0.2">
      <c r="B127" s="1" t="s">
        <v>136</v>
      </c>
      <c r="C127" s="1" t="s">
        <v>602</v>
      </c>
      <c r="D127" s="1" t="s">
        <v>946</v>
      </c>
      <c r="E127" s="12" t="s">
        <v>2</v>
      </c>
      <c r="F127" s="1" t="s">
        <v>950</v>
      </c>
      <c r="G127" s="2">
        <v>7</v>
      </c>
      <c r="H127" s="3">
        <v>1326.72</v>
      </c>
      <c r="I127" s="4">
        <v>9287.0400000000009</v>
      </c>
      <c r="J127" s="1" t="s">
        <v>3</v>
      </c>
      <c r="K127" s="2">
        <v>4</v>
      </c>
      <c r="L127" s="5" t="str">
        <f t="shared" si="1"/>
        <v>11</v>
      </c>
      <c r="M127" s="5">
        <f>COUNTIF(Deps!A:A,L127)</f>
        <v>1</v>
      </c>
    </row>
    <row r="128" spans="2:13" x14ac:dyDescent="0.2">
      <c r="B128" s="1" t="s">
        <v>137</v>
      </c>
      <c r="C128" s="1" t="s">
        <v>603</v>
      </c>
      <c r="D128" s="1" t="s">
        <v>946</v>
      </c>
      <c r="E128" s="12" t="s">
        <v>2</v>
      </c>
      <c r="F128" s="1" t="s">
        <v>951</v>
      </c>
      <c r="G128" s="2">
        <v>4</v>
      </c>
      <c r="H128" s="3">
        <v>1326.72</v>
      </c>
      <c r="I128" s="4">
        <v>5306.88</v>
      </c>
      <c r="J128" s="1" t="s">
        <v>3</v>
      </c>
      <c r="K128" s="2">
        <v>4</v>
      </c>
      <c r="L128" s="5" t="str">
        <f t="shared" si="1"/>
        <v>11</v>
      </c>
      <c r="M128" s="5">
        <f>COUNTIF(Deps!A:A,L128)</f>
        <v>1</v>
      </c>
    </row>
    <row r="129" spans="2:13" x14ac:dyDescent="0.2">
      <c r="B129" s="1" t="s">
        <v>138</v>
      </c>
      <c r="C129" s="1" t="s">
        <v>604</v>
      </c>
      <c r="D129" s="1" t="s">
        <v>946</v>
      </c>
      <c r="E129" s="12" t="s">
        <v>2</v>
      </c>
      <c r="F129" s="1" t="s">
        <v>950</v>
      </c>
      <c r="G129" s="2">
        <v>1</v>
      </c>
      <c r="H129" s="3">
        <v>1326.72</v>
      </c>
      <c r="I129" s="4">
        <v>1326.72</v>
      </c>
      <c r="J129" s="1" t="s">
        <v>3</v>
      </c>
      <c r="K129" s="2">
        <v>4</v>
      </c>
      <c r="L129" s="5" t="str">
        <f t="shared" si="1"/>
        <v>11</v>
      </c>
      <c r="M129" s="5">
        <f>COUNTIF(Deps!A:A,L129)</f>
        <v>1</v>
      </c>
    </row>
    <row r="130" spans="2:13" x14ac:dyDescent="0.2">
      <c r="B130" s="1" t="s">
        <v>139</v>
      </c>
      <c r="C130" s="1" t="s">
        <v>605</v>
      </c>
      <c r="D130" s="1" t="s">
        <v>945</v>
      </c>
      <c r="E130" s="12" t="s">
        <v>2</v>
      </c>
      <c r="F130" s="1" t="s">
        <v>950</v>
      </c>
      <c r="G130" s="2">
        <v>1</v>
      </c>
      <c r="H130" s="3">
        <v>130.52199999999999</v>
      </c>
      <c r="I130" s="4">
        <v>130.52000000000001</v>
      </c>
      <c r="J130" s="1" t="s">
        <v>3</v>
      </c>
      <c r="K130" s="2">
        <v>4</v>
      </c>
      <c r="L130" s="5" t="str">
        <f t="shared" si="1"/>
        <v>11</v>
      </c>
      <c r="M130" s="5">
        <f>COUNTIF(Deps!A:A,L130)</f>
        <v>1</v>
      </c>
    </row>
    <row r="131" spans="2:13" x14ac:dyDescent="0.2">
      <c r="B131" s="1" t="s">
        <v>140</v>
      </c>
      <c r="C131" s="1" t="s">
        <v>606</v>
      </c>
      <c r="D131" s="1" t="s">
        <v>949</v>
      </c>
      <c r="E131" s="12" t="s">
        <v>2</v>
      </c>
      <c r="F131" s="1" t="s">
        <v>950</v>
      </c>
      <c r="G131" s="2">
        <v>9</v>
      </c>
      <c r="H131" s="3">
        <v>148.19999999999999</v>
      </c>
      <c r="I131" s="4">
        <v>1333.8</v>
      </c>
      <c r="J131" s="1" t="s">
        <v>3</v>
      </c>
      <c r="K131" s="2">
        <v>4</v>
      </c>
      <c r="L131" s="5" t="str">
        <f t="shared" si="1"/>
        <v>11</v>
      </c>
      <c r="M131" s="5">
        <f>COUNTIF(Deps!A:A,L131)</f>
        <v>1</v>
      </c>
    </row>
    <row r="132" spans="2:13" x14ac:dyDescent="0.2">
      <c r="B132" s="1" t="s">
        <v>141</v>
      </c>
      <c r="C132" s="1" t="s">
        <v>607</v>
      </c>
      <c r="D132" s="1" t="s">
        <v>946</v>
      </c>
      <c r="E132" s="12" t="s">
        <v>2</v>
      </c>
      <c r="F132" s="1" t="s">
        <v>950</v>
      </c>
      <c r="G132" s="2">
        <v>1</v>
      </c>
      <c r="H132" s="3">
        <v>2168.96</v>
      </c>
      <c r="I132" s="4">
        <v>2168.96</v>
      </c>
      <c r="J132" s="1" t="s">
        <v>3</v>
      </c>
      <c r="K132" s="2">
        <v>4</v>
      </c>
      <c r="L132" s="5" t="str">
        <f t="shared" si="1"/>
        <v>11</v>
      </c>
      <c r="M132" s="5">
        <f>COUNTIF(Deps!A:A,L132)</f>
        <v>1</v>
      </c>
    </row>
    <row r="133" spans="2:13" x14ac:dyDescent="0.2">
      <c r="B133" s="1" t="s">
        <v>142</v>
      </c>
      <c r="C133" s="1" t="s">
        <v>608</v>
      </c>
      <c r="D133" s="1" t="s">
        <v>946</v>
      </c>
      <c r="E133" s="12" t="s">
        <v>2</v>
      </c>
      <c r="F133" s="1" t="s">
        <v>950</v>
      </c>
      <c r="G133" s="2">
        <v>28</v>
      </c>
      <c r="H133" s="3">
        <v>362.24</v>
      </c>
      <c r="I133" s="4">
        <v>10142.719999999999</v>
      </c>
      <c r="J133" s="1" t="s">
        <v>3</v>
      </c>
      <c r="K133" s="2">
        <v>4</v>
      </c>
      <c r="L133" s="5" t="str">
        <f t="shared" ref="L133:L196" si="2">LEFT(E133,2)</f>
        <v>11</v>
      </c>
      <c r="M133" s="5">
        <f>COUNTIF(Deps!A:A,L133)</f>
        <v>1</v>
      </c>
    </row>
    <row r="134" spans="2:13" x14ac:dyDescent="0.2">
      <c r="B134" s="1" t="s">
        <v>143</v>
      </c>
      <c r="C134" s="1" t="s">
        <v>609</v>
      </c>
      <c r="D134" s="1" t="s">
        <v>946</v>
      </c>
      <c r="E134" s="12" t="s">
        <v>2</v>
      </c>
      <c r="F134" s="1" t="s">
        <v>950</v>
      </c>
      <c r="G134" s="2">
        <v>37</v>
      </c>
      <c r="H134" s="3">
        <v>303.36</v>
      </c>
      <c r="I134" s="4">
        <v>11224.32</v>
      </c>
      <c r="J134" s="1" t="s">
        <v>3</v>
      </c>
      <c r="K134" s="2">
        <v>4</v>
      </c>
      <c r="L134" s="5" t="str">
        <f t="shared" si="2"/>
        <v>11</v>
      </c>
      <c r="M134" s="5">
        <f>COUNTIF(Deps!A:A,L134)</f>
        <v>1</v>
      </c>
    </row>
    <row r="135" spans="2:13" x14ac:dyDescent="0.2">
      <c r="B135" s="1" t="s">
        <v>144</v>
      </c>
      <c r="C135" s="1" t="s">
        <v>610</v>
      </c>
      <c r="D135" s="1" t="s">
        <v>946</v>
      </c>
      <c r="E135" s="12" t="s">
        <v>2</v>
      </c>
      <c r="F135" s="1" t="s">
        <v>950</v>
      </c>
      <c r="G135" s="2">
        <v>30</v>
      </c>
      <c r="H135" s="3">
        <v>303.36</v>
      </c>
      <c r="I135" s="4">
        <v>9100.7999999999993</v>
      </c>
      <c r="J135" s="1" t="s">
        <v>3</v>
      </c>
      <c r="K135" s="2">
        <v>4</v>
      </c>
      <c r="L135" s="5" t="str">
        <f t="shared" si="2"/>
        <v>11</v>
      </c>
      <c r="M135" s="5">
        <f>COUNTIF(Deps!A:A,L135)</f>
        <v>1</v>
      </c>
    </row>
    <row r="136" spans="2:13" x14ac:dyDescent="0.2">
      <c r="B136" s="1" t="s">
        <v>145</v>
      </c>
      <c r="C136" s="1" t="s">
        <v>611</v>
      </c>
      <c r="D136" s="1" t="s">
        <v>946</v>
      </c>
      <c r="E136" s="12" t="s">
        <v>2</v>
      </c>
      <c r="F136" s="1" t="s">
        <v>950</v>
      </c>
      <c r="G136" s="2">
        <v>39</v>
      </c>
      <c r="H136" s="3">
        <v>303.36</v>
      </c>
      <c r="I136" s="4">
        <v>11831.04</v>
      </c>
      <c r="J136" s="1" t="s">
        <v>3</v>
      </c>
      <c r="K136" s="2">
        <v>4</v>
      </c>
      <c r="L136" s="5" t="str">
        <f t="shared" si="2"/>
        <v>11</v>
      </c>
      <c r="M136" s="5">
        <f>COUNTIF(Deps!A:A,L136)</f>
        <v>1</v>
      </c>
    </row>
    <row r="137" spans="2:13" x14ac:dyDescent="0.2">
      <c r="B137" s="1" t="s">
        <v>146</v>
      </c>
      <c r="C137" s="1" t="s">
        <v>612</v>
      </c>
      <c r="D137" s="1" t="s">
        <v>946</v>
      </c>
      <c r="E137" s="12" t="s">
        <v>2</v>
      </c>
      <c r="F137" s="1" t="s">
        <v>950</v>
      </c>
      <c r="G137" s="2">
        <v>42</v>
      </c>
      <c r="H137" s="3">
        <v>303.36</v>
      </c>
      <c r="I137" s="4">
        <v>12741.12</v>
      </c>
      <c r="J137" s="1" t="s">
        <v>3</v>
      </c>
      <c r="K137" s="2">
        <v>4</v>
      </c>
      <c r="L137" s="5" t="str">
        <f t="shared" si="2"/>
        <v>11</v>
      </c>
      <c r="M137" s="5">
        <f>COUNTIF(Deps!A:A,L137)</f>
        <v>1</v>
      </c>
    </row>
    <row r="138" spans="2:13" x14ac:dyDescent="0.2">
      <c r="B138" s="1" t="s">
        <v>147</v>
      </c>
      <c r="C138" s="1" t="s">
        <v>613</v>
      </c>
      <c r="D138" s="1" t="s">
        <v>946</v>
      </c>
      <c r="E138" s="12" t="s">
        <v>2</v>
      </c>
      <c r="F138" s="1" t="s">
        <v>950</v>
      </c>
      <c r="G138" s="2">
        <v>23</v>
      </c>
      <c r="H138" s="3">
        <v>387.2</v>
      </c>
      <c r="I138" s="4">
        <v>8905.6</v>
      </c>
      <c r="J138" s="1" t="s">
        <v>3</v>
      </c>
      <c r="K138" s="2">
        <v>4</v>
      </c>
      <c r="L138" s="5" t="str">
        <f t="shared" si="2"/>
        <v>11</v>
      </c>
      <c r="M138" s="5">
        <f>COUNTIF(Deps!A:A,L138)</f>
        <v>1</v>
      </c>
    </row>
    <row r="139" spans="2:13" x14ac:dyDescent="0.2">
      <c r="B139" s="1" t="s">
        <v>148</v>
      </c>
      <c r="C139" s="1" t="s">
        <v>614</v>
      </c>
      <c r="D139" s="1" t="s">
        <v>946</v>
      </c>
      <c r="E139" s="12" t="s">
        <v>2</v>
      </c>
      <c r="F139" s="1" t="s">
        <v>950</v>
      </c>
      <c r="G139" s="2">
        <v>36</v>
      </c>
      <c r="H139" s="3">
        <v>387.2</v>
      </c>
      <c r="I139" s="4">
        <v>13939.2</v>
      </c>
      <c r="J139" s="1" t="s">
        <v>3</v>
      </c>
      <c r="K139" s="2">
        <v>4</v>
      </c>
      <c r="L139" s="5" t="str">
        <f t="shared" si="2"/>
        <v>11</v>
      </c>
      <c r="M139" s="5">
        <f>COUNTIF(Deps!A:A,L139)</f>
        <v>1</v>
      </c>
    </row>
    <row r="140" spans="2:13" x14ac:dyDescent="0.2">
      <c r="B140" s="1" t="s">
        <v>149</v>
      </c>
      <c r="C140" s="1" t="s">
        <v>615</v>
      </c>
      <c r="D140" s="1" t="s">
        <v>946</v>
      </c>
      <c r="E140" s="12" t="s">
        <v>2</v>
      </c>
      <c r="F140" s="1" t="s">
        <v>950</v>
      </c>
      <c r="G140" s="2">
        <v>36</v>
      </c>
      <c r="H140" s="3">
        <v>513.91999999999996</v>
      </c>
      <c r="I140" s="4">
        <v>18501.12</v>
      </c>
      <c r="J140" s="1" t="s">
        <v>3</v>
      </c>
      <c r="K140" s="2">
        <v>4</v>
      </c>
      <c r="L140" s="5" t="str">
        <f t="shared" si="2"/>
        <v>11</v>
      </c>
      <c r="M140" s="5">
        <f>COUNTIF(Deps!A:A,L140)</f>
        <v>1</v>
      </c>
    </row>
    <row r="141" spans="2:13" x14ac:dyDescent="0.2">
      <c r="B141" s="1" t="s">
        <v>150</v>
      </c>
      <c r="C141" s="1" t="s">
        <v>616</v>
      </c>
      <c r="D141" s="1" t="s">
        <v>946</v>
      </c>
      <c r="E141" s="12" t="s">
        <v>2</v>
      </c>
      <c r="F141" s="1" t="s">
        <v>950</v>
      </c>
      <c r="G141" s="2">
        <v>67</v>
      </c>
      <c r="H141" s="3">
        <v>501.12</v>
      </c>
      <c r="I141" s="4">
        <v>33575.040000000001</v>
      </c>
      <c r="J141" s="1" t="s">
        <v>3</v>
      </c>
      <c r="K141" s="2">
        <v>4</v>
      </c>
      <c r="L141" s="5" t="str">
        <f t="shared" si="2"/>
        <v>11</v>
      </c>
      <c r="M141" s="5">
        <f>COUNTIF(Deps!A:A,L141)</f>
        <v>1</v>
      </c>
    </row>
    <row r="142" spans="2:13" x14ac:dyDescent="0.2">
      <c r="B142" s="1" t="s">
        <v>151</v>
      </c>
      <c r="C142" s="1" t="s">
        <v>617</v>
      </c>
      <c r="D142" s="1" t="s">
        <v>946</v>
      </c>
      <c r="E142" s="12" t="s">
        <v>2</v>
      </c>
      <c r="F142" s="1" t="s">
        <v>950</v>
      </c>
      <c r="G142" s="2">
        <v>50</v>
      </c>
      <c r="H142" s="3">
        <v>745.6</v>
      </c>
      <c r="I142" s="4">
        <v>37280</v>
      </c>
      <c r="J142" s="1" t="s">
        <v>3</v>
      </c>
      <c r="K142" s="2">
        <v>4</v>
      </c>
      <c r="L142" s="5" t="str">
        <f t="shared" si="2"/>
        <v>11</v>
      </c>
      <c r="M142" s="5">
        <f>COUNTIF(Deps!A:A,L142)</f>
        <v>1</v>
      </c>
    </row>
    <row r="143" spans="2:13" x14ac:dyDescent="0.2">
      <c r="B143" s="1" t="s">
        <v>152</v>
      </c>
      <c r="C143" s="1" t="s">
        <v>618</v>
      </c>
      <c r="D143" s="1" t="s">
        <v>946</v>
      </c>
      <c r="E143" s="12" t="s">
        <v>2</v>
      </c>
      <c r="F143" s="1" t="s">
        <v>950</v>
      </c>
      <c r="G143" s="2">
        <v>57</v>
      </c>
      <c r="H143" s="3">
        <v>640</v>
      </c>
      <c r="I143" s="4">
        <v>36480</v>
      </c>
      <c r="J143" s="1" t="s">
        <v>3</v>
      </c>
      <c r="K143" s="2">
        <v>4</v>
      </c>
      <c r="L143" s="5" t="str">
        <f t="shared" si="2"/>
        <v>11</v>
      </c>
      <c r="M143" s="5">
        <f>COUNTIF(Deps!A:A,L143)</f>
        <v>1</v>
      </c>
    </row>
    <row r="144" spans="2:13" x14ac:dyDescent="0.2">
      <c r="B144" s="1" t="s">
        <v>153</v>
      </c>
      <c r="C144" s="1" t="s">
        <v>619</v>
      </c>
      <c r="D144" s="1" t="s">
        <v>946</v>
      </c>
      <c r="E144" s="12" t="s">
        <v>2</v>
      </c>
      <c r="F144" s="1" t="s">
        <v>951</v>
      </c>
      <c r="G144" s="2">
        <v>40</v>
      </c>
      <c r="H144" s="3">
        <v>640</v>
      </c>
      <c r="I144" s="4">
        <v>25600</v>
      </c>
      <c r="J144" s="1" t="s">
        <v>3</v>
      </c>
      <c r="K144" s="2">
        <v>4</v>
      </c>
      <c r="L144" s="5" t="str">
        <f t="shared" si="2"/>
        <v>11</v>
      </c>
      <c r="M144" s="5">
        <f>COUNTIF(Deps!A:A,L144)</f>
        <v>1</v>
      </c>
    </row>
    <row r="145" spans="2:13" x14ac:dyDescent="0.2">
      <c r="B145" s="1" t="s">
        <v>154</v>
      </c>
      <c r="C145" s="1" t="s">
        <v>620</v>
      </c>
      <c r="D145" s="1" t="s">
        <v>946</v>
      </c>
      <c r="E145" s="12" t="s">
        <v>2</v>
      </c>
      <c r="F145" s="1" t="s">
        <v>951</v>
      </c>
      <c r="G145" s="2">
        <v>41</v>
      </c>
      <c r="H145" s="3">
        <v>833.92</v>
      </c>
      <c r="I145" s="4">
        <v>34190.720000000001</v>
      </c>
      <c r="J145" s="1" t="s">
        <v>3</v>
      </c>
      <c r="K145" s="2">
        <v>4</v>
      </c>
      <c r="L145" s="5" t="str">
        <f t="shared" si="2"/>
        <v>11</v>
      </c>
      <c r="M145" s="5">
        <f>COUNTIF(Deps!A:A,L145)</f>
        <v>1</v>
      </c>
    </row>
    <row r="146" spans="2:13" x14ac:dyDescent="0.2">
      <c r="B146" s="1" t="s">
        <v>155</v>
      </c>
      <c r="C146" s="1" t="s">
        <v>621</v>
      </c>
      <c r="D146" s="1" t="s">
        <v>946</v>
      </c>
      <c r="E146" s="12" t="s">
        <v>2</v>
      </c>
      <c r="F146" s="1" t="s">
        <v>951</v>
      </c>
      <c r="G146" s="2">
        <v>36</v>
      </c>
      <c r="H146" s="3">
        <v>833.92</v>
      </c>
      <c r="I146" s="4">
        <v>30021.119999999999</v>
      </c>
      <c r="J146" s="1" t="s">
        <v>3</v>
      </c>
      <c r="K146" s="2">
        <v>4</v>
      </c>
      <c r="L146" s="5" t="str">
        <f t="shared" si="2"/>
        <v>11</v>
      </c>
      <c r="M146" s="5">
        <f>COUNTIF(Deps!A:A,L146)</f>
        <v>1</v>
      </c>
    </row>
    <row r="147" spans="2:13" x14ac:dyDescent="0.2">
      <c r="B147" s="1" t="s">
        <v>156</v>
      </c>
      <c r="C147" s="1" t="s">
        <v>622</v>
      </c>
      <c r="D147" s="1" t="s">
        <v>946</v>
      </c>
      <c r="E147" s="12" t="s">
        <v>2</v>
      </c>
      <c r="F147" s="1" t="s">
        <v>950</v>
      </c>
      <c r="G147" s="2">
        <v>49</v>
      </c>
      <c r="H147" s="3">
        <v>1120</v>
      </c>
      <c r="I147" s="4">
        <v>54880</v>
      </c>
      <c r="J147" s="1" t="s">
        <v>3</v>
      </c>
      <c r="K147" s="2">
        <v>4</v>
      </c>
      <c r="L147" s="5" t="str">
        <f t="shared" si="2"/>
        <v>11</v>
      </c>
      <c r="M147" s="5">
        <f>COUNTIF(Deps!A:A,L147)</f>
        <v>1</v>
      </c>
    </row>
    <row r="148" spans="2:13" x14ac:dyDescent="0.2">
      <c r="B148" s="1" t="s">
        <v>157</v>
      </c>
      <c r="C148" s="1" t="s">
        <v>623</v>
      </c>
      <c r="D148" s="1" t="s">
        <v>946</v>
      </c>
      <c r="E148" s="12" t="s">
        <v>2</v>
      </c>
      <c r="F148" s="1" t="s">
        <v>950</v>
      </c>
      <c r="G148" s="2">
        <v>34</v>
      </c>
      <c r="H148" s="3">
        <v>1120</v>
      </c>
      <c r="I148" s="4">
        <v>38080</v>
      </c>
      <c r="J148" s="1" t="s">
        <v>3</v>
      </c>
      <c r="K148" s="2">
        <v>4</v>
      </c>
      <c r="L148" s="5" t="str">
        <f t="shared" si="2"/>
        <v>11</v>
      </c>
      <c r="M148" s="5">
        <f>COUNTIF(Deps!A:A,L148)</f>
        <v>1</v>
      </c>
    </row>
    <row r="149" spans="2:13" x14ac:dyDescent="0.2">
      <c r="B149" s="1" t="s">
        <v>158</v>
      </c>
      <c r="C149" s="1" t="s">
        <v>624</v>
      </c>
      <c r="D149" s="1" t="s">
        <v>946</v>
      </c>
      <c r="E149" s="12" t="s">
        <v>2</v>
      </c>
      <c r="F149" s="1" t="s">
        <v>950</v>
      </c>
      <c r="G149" s="2">
        <v>13</v>
      </c>
      <c r="H149" s="3">
        <v>1162.24</v>
      </c>
      <c r="I149" s="4">
        <v>15109.12</v>
      </c>
      <c r="J149" s="1" t="s">
        <v>3</v>
      </c>
      <c r="K149" s="2">
        <v>4</v>
      </c>
      <c r="L149" s="5" t="str">
        <f t="shared" si="2"/>
        <v>11</v>
      </c>
      <c r="M149" s="5">
        <f>COUNTIF(Deps!A:A,L149)</f>
        <v>1</v>
      </c>
    </row>
    <row r="150" spans="2:13" x14ac:dyDescent="0.2">
      <c r="B150" s="1" t="s">
        <v>159</v>
      </c>
      <c r="C150" s="1" t="s">
        <v>625</v>
      </c>
      <c r="D150" s="1" t="s">
        <v>946</v>
      </c>
      <c r="E150" s="12" t="s">
        <v>2</v>
      </c>
      <c r="F150" s="1" t="s">
        <v>950</v>
      </c>
      <c r="G150" s="2">
        <v>22</v>
      </c>
      <c r="H150" s="3">
        <v>993.92</v>
      </c>
      <c r="I150" s="4">
        <v>21866.240000000002</v>
      </c>
      <c r="J150" s="1" t="s">
        <v>3</v>
      </c>
      <c r="K150" s="2">
        <v>4</v>
      </c>
      <c r="L150" s="5" t="str">
        <f t="shared" si="2"/>
        <v>11</v>
      </c>
      <c r="M150" s="5">
        <f>COUNTIF(Deps!A:A,L150)</f>
        <v>1</v>
      </c>
    </row>
    <row r="151" spans="2:13" x14ac:dyDescent="0.2">
      <c r="B151" s="1" t="s">
        <v>160</v>
      </c>
      <c r="C151" s="1" t="s">
        <v>626</v>
      </c>
      <c r="D151" s="1" t="s">
        <v>946</v>
      </c>
      <c r="E151" s="12" t="s">
        <v>2</v>
      </c>
      <c r="F151" s="1" t="s">
        <v>950</v>
      </c>
      <c r="G151" s="2">
        <v>25</v>
      </c>
      <c r="H151" s="3">
        <v>993.92</v>
      </c>
      <c r="I151" s="4">
        <v>24848</v>
      </c>
      <c r="J151" s="1" t="s">
        <v>3</v>
      </c>
      <c r="K151" s="2">
        <v>4</v>
      </c>
      <c r="L151" s="5" t="str">
        <f t="shared" si="2"/>
        <v>11</v>
      </c>
      <c r="M151" s="5">
        <f>COUNTIF(Deps!A:A,L151)</f>
        <v>1</v>
      </c>
    </row>
    <row r="152" spans="2:13" x14ac:dyDescent="0.2">
      <c r="B152" s="1" t="s">
        <v>161</v>
      </c>
      <c r="C152" s="1" t="s">
        <v>627</v>
      </c>
      <c r="D152" s="1" t="s">
        <v>946</v>
      </c>
      <c r="E152" s="12" t="s">
        <v>2</v>
      </c>
      <c r="F152" s="1" t="s">
        <v>951</v>
      </c>
      <c r="G152" s="2">
        <v>24</v>
      </c>
      <c r="H152" s="3">
        <v>993.92</v>
      </c>
      <c r="I152" s="4">
        <v>23854.080000000002</v>
      </c>
      <c r="J152" s="1" t="s">
        <v>3</v>
      </c>
      <c r="K152" s="2">
        <v>4</v>
      </c>
      <c r="L152" s="5" t="str">
        <f t="shared" si="2"/>
        <v>11</v>
      </c>
      <c r="M152" s="5">
        <f>COUNTIF(Deps!A:A,L152)</f>
        <v>1</v>
      </c>
    </row>
    <row r="153" spans="2:13" x14ac:dyDescent="0.2">
      <c r="B153" s="1" t="s">
        <v>162</v>
      </c>
      <c r="C153" s="1" t="s">
        <v>628</v>
      </c>
      <c r="D153" s="1" t="s">
        <v>946</v>
      </c>
      <c r="E153" s="12" t="s">
        <v>2</v>
      </c>
      <c r="F153" s="1" t="s">
        <v>950</v>
      </c>
      <c r="G153" s="2">
        <v>23</v>
      </c>
      <c r="H153" s="3">
        <v>993.92</v>
      </c>
      <c r="I153" s="4">
        <v>22860.16</v>
      </c>
      <c r="J153" s="1" t="s">
        <v>3</v>
      </c>
      <c r="K153" s="2">
        <v>4</v>
      </c>
      <c r="L153" s="5" t="str">
        <f t="shared" si="2"/>
        <v>11</v>
      </c>
      <c r="M153" s="5">
        <f>COUNTIF(Deps!A:A,L153)</f>
        <v>1</v>
      </c>
    </row>
    <row r="154" spans="2:13" x14ac:dyDescent="0.2">
      <c r="B154" s="1" t="s">
        <v>163</v>
      </c>
      <c r="C154" s="1" t="s">
        <v>629</v>
      </c>
      <c r="D154" s="1" t="s">
        <v>946</v>
      </c>
      <c r="E154" s="12" t="s">
        <v>2</v>
      </c>
      <c r="F154" s="1" t="s">
        <v>950</v>
      </c>
      <c r="G154" s="2">
        <v>28</v>
      </c>
      <c r="H154" s="3">
        <v>1284.48</v>
      </c>
      <c r="I154" s="4">
        <v>35965.440000000002</v>
      </c>
      <c r="J154" s="1" t="s">
        <v>3</v>
      </c>
      <c r="K154" s="2">
        <v>4</v>
      </c>
      <c r="L154" s="5" t="str">
        <f t="shared" si="2"/>
        <v>11</v>
      </c>
      <c r="M154" s="5">
        <f>COUNTIF(Deps!A:A,L154)</f>
        <v>1</v>
      </c>
    </row>
    <row r="155" spans="2:13" x14ac:dyDescent="0.2">
      <c r="B155" s="1" t="s">
        <v>164</v>
      </c>
      <c r="C155" s="1" t="s">
        <v>630</v>
      </c>
      <c r="D155" s="1" t="s">
        <v>946</v>
      </c>
      <c r="E155" s="12" t="s">
        <v>2</v>
      </c>
      <c r="F155" s="1" t="s">
        <v>950</v>
      </c>
      <c r="G155" s="2">
        <v>19</v>
      </c>
      <c r="H155" s="3">
        <v>1284.48</v>
      </c>
      <c r="I155" s="4">
        <v>24405.119999999999</v>
      </c>
      <c r="J155" s="1" t="s">
        <v>3</v>
      </c>
      <c r="K155" s="2">
        <v>4</v>
      </c>
      <c r="L155" s="5" t="str">
        <f t="shared" si="2"/>
        <v>11</v>
      </c>
      <c r="M155" s="5">
        <f>COUNTIF(Deps!A:A,L155)</f>
        <v>1</v>
      </c>
    </row>
    <row r="156" spans="2:13" x14ac:dyDescent="0.2">
      <c r="B156" s="1" t="s">
        <v>165</v>
      </c>
      <c r="C156" s="1" t="s">
        <v>631</v>
      </c>
      <c r="D156" s="1" t="s">
        <v>946</v>
      </c>
      <c r="E156" s="12" t="s">
        <v>2</v>
      </c>
      <c r="F156" s="1" t="s">
        <v>950</v>
      </c>
      <c r="G156" s="2">
        <v>12</v>
      </c>
      <c r="H156" s="3">
        <v>1747.84</v>
      </c>
      <c r="I156" s="4">
        <v>20974.080000000002</v>
      </c>
      <c r="J156" s="1" t="s">
        <v>3</v>
      </c>
      <c r="K156" s="2">
        <v>4</v>
      </c>
      <c r="L156" s="5" t="str">
        <f t="shared" si="2"/>
        <v>11</v>
      </c>
      <c r="M156" s="5">
        <f>COUNTIF(Deps!A:A,L156)</f>
        <v>1</v>
      </c>
    </row>
    <row r="157" spans="2:13" x14ac:dyDescent="0.2">
      <c r="B157" s="1" t="s">
        <v>166</v>
      </c>
      <c r="C157" s="1" t="s">
        <v>632</v>
      </c>
      <c r="D157" s="1" t="s">
        <v>946</v>
      </c>
      <c r="E157" s="12" t="s">
        <v>2</v>
      </c>
      <c r="F157" s="1" t="s">
        <v>950</v>
      </c>
      <c r="G157" s="2">
        <v>17</v>
      </c>
      <c r="H157" s="3">
        <v>1705.6</v>
      </c>
      <c r="I157" s="4">
        <v>28995.200000000001</v>
      </c>
      <c r="J157" s="1" t="s">
        <v>3</v>
      </c>
      <c r="K157" s="2">
        <v>4</v>
      </c>
      <c r="L157" s="5" t="str">
        <f t="shared" si="2"/>
        <v>11</v>
      </c>
      <c r="M157" s="5">
        <f>COUNTIF(Deps!A:A,L157)</f>
        <v>1</v>
      </c>
    </row>
    <row r="158" spans="2:13" x14ac:dyDescent="0.2">
      <c r="B158" s="1" t="s">
        <v>167</v>
      </c>
      <c r="C158" s="1" t="s">
        <v>633</v>
      </c>
      <c r="D158" s="1" t="s">
        <v>946</v>
      </c>
      <c r="E158" s="12" t="s">
        <v>2</v>
      </c>
      <c r="F158" s="1" t="s">
        <v>950</v>
      </c>
      <c r="G158" s="2">
        <v>7</v>
      </c>
      <c r="H158" s="3">
        <v>1621.12</v>
      </c>
      <c r="I158" s="4">
        <v>11347.84</v>
      </c>
      <c r="J158" s="1" t="s">
        <v>3</v>
      </c>
      <c r="K158" s="2">
        <v>4</v>
      </c>
      <c r="L158" s="5" t="str">
        <f t="shared" si="2"/>
        <v>11</v>
      </c>
      <c r="M158" s="5">
        <f>COUNTIF(Deps!A:A,L158)</f>
        <v>1</v>
      </c>
    </row>
    <row r="159" spans="2:13" x14ac:dyDescent="0.2">
      <c r="B159" s="1" t="s">
        <v>168</v>
      </c>
      <c r="C159" s="1" t="s">
        <v>634</v>
      </c>
      <c r="D159" s="1" t="s">
        <v>946</v>
      </c>
      <c r="E159" s="12" t="s">
        <v>2</v>
      </c>
      <c r="F159" s="1" t="s">
        <v>950</v>
      </c>
      <c r="G159" s="2">
        <v>14</v>
      </c>
      <c r="H159" s="3">
        <v>1473.92</v>
      </c>
      <c r="I159" s="4">
        <v>20634.88</v>
      </c>
      <c r="J159" s="1" t="s">
        <v>3</v>
      </c>
      <c r="K159" s="2">
        <v>4</v>
      </c>
      <c r="L159" s="5" t="str">
        <f t="shared" si="2"/>
        <v>11</v>
      </c>
      <c r="M159" s="5">
        <f>COUNTIF(Deps!A:A,L159)</f>
        <v>1</v>
      </c>
    </row>
    <row r="160" spans="2:13" x14ac:dyDescent="0.2">
      <c r="B160" s="1" t="s">
        <v>169</v>
      </c>
      <c r="C160" s="1" t="s">
        <v>635</v>
      </c>
      <c r="D160" s="1" t="s">
        <v>946</v>
      </c>
      <c r="E160" s="12" t="s">
        <v>2</v>
      </c>
      <c r="F160" s="1" t="s">
        <v>950</v>
      </c>
      <c r="G160" s="2">
        <v>17</v>
      </c>
      <c r="H160" s="3">
        <v>1473.92</v>
      </c>
      <c r="I160" s="4">
        <v>25056.639999999999</v>
      </c>
      <c r="J160" s="1" t="s">
        <v>3</v>
      </c>
      <c r="K160" s="2">
        <v>4</v>
      </c>
      <c r="L160" s="5" t="str">
        <f t="shared" si="2"/>
        <v>11</v>
      </c>
      <c r="M160" s="5">
        <f>COUNTIF(Deps!A:A,L160)</f>
        <v>1</v>
      </c>
    </row>
    <row r="161" spans="2:13" x14ac:dyDescent="0.2">
      <c r="B161" s="1" t="s">
        <v>170</v>
      </c>
      <c r="C161" s="1" t="s">
        <v>636</v>
      </c>
      <c r="D161" s="1" t="s">
        <v>946</v>
      </c>
      <c r="E161" s="12" t="s">
        <v>2</v>
      </c>
      <c r="F161" s="1" t="s">
        <v>951</v>
      </c>
      <c r="G161" s="2">
        <v>10</v>
      </c>
      <c r="H161" s="3">
        <v>1473.92</v>
      </c>
      <c r="I161" s="4">
        <v>14739.2</v>
      </c>
      <c r="J161" s="1" t="s">
        <v>3</v>
      </c>
      <c r="K161" s="2">
        <v>4</v>
      </c>
      <c r="L161" s="5" t="str">
        <f t="shared" si="2"/>
        <v>11</v>
      </c>
      <c r="M161" s="5">
        <f>COUNTIF(Deps!A:A,L161)</f>
        <v>1</v>
      </c>
    </row>
    <row r="162" spans="2:13" x14ac:dyDescent="0.2">
      <c r="B162" s="1" t="s">
        <v>171</v>
      </c>
      <c r="C162" s="1" t="s">
        <v>637</v>
      </c>
      <c r="D162" s="1" t="s">
        <v>946</v>
      </c>
      <c r="E162" s="12" t="s">
        <v>2</v>
      </c>
      <c r="F162" s="1" t="s">
        <v>950</v>
      </c>
      <c r="G162" s="2">
        <v>1</v>
      </c>
      <c r="H162" s="3">
        <v>1937.28</v>
      </c>
      <c r="I162" s="4">
        <v>1937.28</v>
      </c>
      <c r="J162" s="1" t="s">
        <v>3</v>
      </c>
      <c r="K162" s="2">
        <v>4</v>
      </c>
      <c r="L162" s="5" t="str">
        <f t="shared" si="2"/>
        <v>11</v>
      </c>
      <c r="M162" s="5">
        <f>COUNTIF(Deps!A:A,L162)</f>
        <v>1</v>
      </c>
    </row>
    <row r="163" spans="2:13" x14ac:dyDescent="0.2">
      <c r="B163" s="1" t="s">
        <v>172</v>
      </c>
      <c r="C163" s="1" t="s">
        <v>638</v>
      </c>
      <c r="D163" s="1" t="s">
        <v>946</v>
      </c>
      <c r="E163" s="12" t="s">
        <v>2</v>
      </c>
      <c r="F163" s="1" t="s">
        <v>950</v>
      </c>
      <c r="G163" s="2">
        <v>1</v>
      </c>
      <c r="H163" s="3">
        <v>2597.12</v>
      </c>
      <c r="I163" s="4">
        <v>2597.12</v>
      </c>
      <c r="J163" s="1" t="s">
        <v>3</v>
      </c>
      <c r="K163" s="2">
        <v>4</v>
      </c>
      <c r="L163" s="5" t="str">
        <f t="shared" si="2"/>
        <v>11</v>
      </c>
      <c r="M163" s="5">
        <f>COUNTIF(Deps!A:A,L163)</f>
        <v>1</v>
      </c>
    </row>
    <row r="164" spans="2:13" x14ac:dyDescent="0.2">
      <c r="B164" s="1" t="s">
        <v>173</v>
      </c>
      <c r="C164" s="1" t="s">
        <v>639</v>
      </c>
      <c r="D164" s="1" t="s">
        <v>946</v>
      </c>
      <c r="E164" s="12" t="s">
        <v>2</v>
      </c>
      <c r="F164" s="1" t="s">
        <v>950</v>
      </c>
      <c r="G164" s="2">
        <v>1</v>
      </c>
      <c r="H164" s="3">
        <v>1920</v>
      </c>
      <c r="I164" s="4">
        <v>1920</v>
      </c>
      <c r="J164" s="1" t="s">
        <v>3</v>
      </c>
      <c r="K164" s="2">
        <v>4</v>
      </c>
      <c r="L164" s="5" t="str">
        <f t="shared" si="2"/>
        <v>11</v>
      </c>
      <c r="M164" s="5">
        <f>COUNTIF(Deps!A:A,L164)</f>
        <v>1</v>
      </c>
    </row>
    <row r="165" spans="2:13" x14ac:dyDescent="0.2">
      <c r="B165" s="1" t="s">
        <v>174</v>
      </c>
      <c r="C165" s="1" t="s">
        <v>640</v>
      </c>
      <c r="D165" s="1" t="s">
        <v>949</v>
      </c>
      <c r="E165" s="12" t="s">
        <v>2</v>
      </c>
      <c r="F165" s="1" t="s">
        <v>950</v>
      </c>
      <c r="G165" s="2">
        <v>1</v>
      </c>
      <c r="H165" s="3">
        <v>16872</v>
      </c>
      <c r="I165" s="4">
        <v>16872</v>
      </c>
      <c r="J165" s="1" t="s">
        <v>3</v>
      </c>
      <c r="K165" s="2">
        <v>4</v>
      </c>
      <c r="L165" s="5" t="str">
        <f t="shared" si="2"/>
        <v>11</v>
      </c>
      <c r="M165" s="5">
        <f>COUNTIF(Deps!A:A,L165)</f>
        <v>1</v>
      </c>
    </row>
    <row r="166" spans="2:13" x14ac:dyDescent="0.2">
      <c r="B166" s="1" t="s">
        <v>128</v>
      </c>
      <c r="C166" s="1" t="s">
        <v>594</v>
      </c>
      <c r="D166" s="1" t="s">
        <v>946</v>
      </c>
      <c r="E166" s="12">
        <v>12</v>
      </c>
      <c r="F166" s="1" t="s">
        <v>951</v>
      </c>
      <c r="G166" s="2">
        <v>3</v>
      </c>
      <c r="H166" s="3">
        <v>880</v>
      </c>
      <c r="I166" s="4">
        <v>2640</v>
      </c>
      <c r="J166" s="1" t="s">
        <v>3</v>
      </c>
      <c r="K166" s="2">
        <v>1</v>
      </c>
      <c r="L166" s="5" t="str">
        <f t="shared" si="2"/>
        <v>12</v>
      </c>
      <c r="M166" s="5">
        <f>COUNTIF(Deps!A:A,L166)</f>
        <v>1</v>
      </c>
    </row>
    <row r="167" spans="2:13" x14ac:dyDescent="0.2">
      <c r="B167" s="1" t="s">
        <v>175</v>
      </c>
      <c r="C167" s="1" t="s">
        <v>641</v>
      </c>
      <c r="D167" s="1" t="s">
        <v>948</v>
      </c>
      <c r="E167" s="12" t="s">
        <v>956</v>
      </c>
      <c r="F167" s="1" t="s">
        <v>950</v>
      </c>
      <c r="G167" s="2">
        <v>12</v>
      </c>
      <c r="H167" s="3">
        <v>391.68</v>
      </c>
      <c r="I167" s="4">
        <v>4700.16</v>
      </c>
      <c r="J167" s="1" t="s">
        <v>3</v>
      </c>
      <c r="K167" s="2">
        <v>1</v>
      </c>
      <c r="L167" s="5" t="str">
        <f t="shared" si="2"/>
        <v>13</v>
      </c>
      <c r="M167" s="5">
        <f>COUNTIF(Deps!A:A,L167)</f>
        <v>1</v>
      </c>
    </row>
    <row r="168" spans="2:13" x14ac:dyDescent="0.2">
      <c r="B168" s="1" t="s">
        <v>176</v>
      </c>
      <c r="C168" s="1" t="s">
        <v>642</v>
      </c>
      <c r="D168" s="1" t="s">
        <v>948</v>
      </c>
      <c r="E168" s="12" t="s">
        <v>956</v>
      </c>
      <c r="F168" s="1" t="s">
        <v>950</v>
      </c>
      <c r="G168" s="2">
        <v>4</v>
      </c>
      <c r="H168" s="3">
        <v>750.72</v>
      </c>
      <c r="I168" s="4">
        <v>3002.88</v>
      </c>
      <c r="J168" s="1" t="s">
        <v>3</v>
      </c>
      <c r="K168" s="2">
        <v>1</v>
      </c>
      <c r="L168" s="5" t="str">
        <f t="shared" si="2"/>
        <v>13</v>
      </c>
      <c r="M168" s="5">
        <f>COUNTIF(Deps!A:A,L168)</f>
        <v>1</v>
      </c>
    </row>
    <row r="169" spans="2:13" x14ac:dyDescent="0.2">
      <c r="B169" s="1" t="s">
        <v>177</v>
      </c>
      <c r="C169" s="1" t="s">
        <v>643</v>
      </c>
      <c r="D169" s="1" t="s">
        <v>948</v>
      </c>
      <c r="E169" s="12" t="s">
        <v>957</v>
      </c>
      <c r="F169" s="1" t="s">
        <v>950</v>
      </c>
      <c r="G169" s="2">
        <v>6</v>
      </c>
      <c r="H169" s="3">
        <v>4910.6880000000001</v>
      </c>
      <c r="I169" s="4">
        <v>29464.13</v>
      </c>
      <c r="J169" s="1" t="s">
        <v>3</v>
      </c>
      <c r="K169" s="2">
        <v>1</v>
      </c>
      <c r="L169" s="5" t="str">
        <f t="shared" si="2"/>
        <v>13</v>
      </c>
      <c r="M169" s="5">
        <f>COUNTIF(Deps!A:A,L169)</f>
        <v>1</v>
      </c>
    </row>
    <row r="170" spans="2:13" x14ac:dyDescent="0.2">
      <c r="B170" s="1" t="s">
        <v>178</v>
      </c>
      <c r="C170" s="1" t="s">
        <v>644</v>
      </c>
      <c r="D170" s="1" t="s">
        <v>948</v>
      </c>
      <c r="E170" s="12" t="s">
        <v>958</v>
      </c>
      <c r="F170" s="1" t="s">
        <v>950</v>
      </c>
      <c r="G170" s="2">
        <v>42</v>
      </c>
      <c r="H170" s="3">
        <v>767.23199999999997</v>
      </c>
      <c r="I170" s="4">
        <v>32223.74</v>
      </c>
      <c r="J170" s="1" t="s">
        <v>3</v>
      </c>
      <c r="K170" s="2">
        <v>1</v>
      </c>
      <c r="L170" s="5" t="str">
        <f t="shared" si="2"/>
        <v>13</v>
      </c>
      <c r="M170" s="5">
        <f>COUNTIF(Deps!A:A,L170)</f>
        <v>1</v>
      </c>
    </row>
    <row r="171" spans="2:13" x14ac:dyDescent="0.2">
      <c r="B171" s="1" t="s">
        <v>179</v>
      </c>
      <c r="C171" s="1" t="s">
        <v>645</v>
      </c>
      <c r="D171" s="1" t="s">
        <v>948</v>
      </c>
      <c r="E171" s="12" t="s">
        <v>958</v>
      </c>
      <c r="F171" s="1" t="s">
        <v>950</v>
      </c>
      <c r="G171" s="2">
        <v>4</v>
      </c>
      <c r="H171" s="3">
        <v>887.80799999999999</v>
      </c>
      <c r="I171" s="4">
        <v>3551.23</v>
      </c>
      <c r="J171" s="1" t="s">
        <v>3</v>
      </c>
      <c r="K171" s="2">
        <v>1</v>
      </c>
      <c r="L171" s="5" t="str">
        <f t="shared" si="2"/>
        <v>13</v>
      </c>
      <c r="M171" s="5">
        <f>COUNTIF(Deps!A:A,L171)</f>
        <v>1</v>
      </c>
    </row>
    <row r="172" spans="2:13" x14ac:dyDescent="0.2">
      <c r="B172" s="1" t="s">
        <v>46</v>
      </c>
      <c r="C172" s="1" t="s">
        <v>512</v>
      </c>
      <c r="D172" s="1" t="s">
        <v>948</v>
      </c>
      <c r="E172" s="12" t="s">
        <v>958</v>
      </c>
      <c r="F172" s="1" t="s">
        <v>950</v>
      </c>
      <c r="G172" s="2">
        <v>4</v>
      </c>
      <c r="H172" s="3">
        <v>860.16</v>
      </c>
      <c r="I172" s="4">
        <v>3440.64</v>
      </c>
      <c r="J172" s="1" t="s">
        <v>3</v>
      </c>
      <c r="K172" s="2">
        <v>1</v>
      </c>
      <c r="L172" s="5" t="str">
        <f t="shared" si="2"/>
        <v>13</v>
      </c>
      <c r="M172" s="5">
        <f>COUNTIF(Deps!A:A,L172)</f>
        <v>1</v>
      </c>
    </row>
    <row r="173" spans="2:13" x14ac:dyDescent="0.2">
      <c r="B173" s="1" t="s">
        <v>47</v>
      </c>
      <c r="C173" s="1" t="s">
        <v>513</v>
      </c>
      <c r="D173" s="1" t="s">
        <v>948</v>
      </c>
      <c r="E173" s="12" t="s">
        <v>958</v>
      </c>
      <c r="F173" s="1" t="s">
        <v>950</v>
      </c>
      <c r="G173" s="2">
        <v>2</v>
      </c>
      <c r="H173" s="3">
        <v>860.16</v>
      </c>
      <c r="I173" s="4">
        <v>1720.32</v>
      </c>
      <c r="J173" s="1" t="s">
        <v>3</v>
      </c>
      <c r="K173" s="2">
        <v>1</v>
      </c>
      <c r="L173" s="5" t="str">
        <f t="shared" si="2"/>
        <v>13</v>
      </c>
      <c r="M173" s="5">
        <f>COUNTIF(Deps!A:A,L173)</f>
        <v>1</v>
      </c>
    </row>
    <row r="174" spans="2:13" x14ac:dyDescent="0.2">
      <c r="B174" s="1" t="s">
        <v>53</v>
      </c>
      <c r="C174" s="1" t="s">
        <v>519</v>
      </c>
      <c r="D174" s="1" t="s">
        <v>948</v>
      </c>
      <c r="E174" s="12" t="s">
        <v>958</v>
      </c>
      <c r="F174" s="1" t="s">
        <v>950</v>
      </c>
      <c r="G174" s="2">
        <v>10</v>
      </c>
      <c r="H174" s="3">
        <v>829.44</v>
      </c>
      <c r="I174" s="4">
        <v>8294.4</v>
      </c>
      <c r="J174" s="1" t="s">
        <v>3</v>
      </c>
      <c r="K174" s="2">
        <v>1</v>
      </c>
      <c r="L174" s="5" t="str">
        <f t="shared" si="2"/>
        <v>13</v>
      </c>
      <c r="M174" s="5">
        <f>COUNTIF(Deps!A:A,L174)</f>
        <v>1</v>
      </c>
    </row>
    <row r="175" spans="2:13" x14ac:dyDescent="0.2">
      <c r="B175" s="1" t="s">
        <v>54</v>
      </c>
      <c r="C175" s="1" t="s">
        <v>520</v>
      </c>
      <c r="D175" s="1" t="s">
        <v>948</v>
      </c>
      <c r="E175" s="12" t="s">
        <v>958</v>
      </c>
      <c r="F175" s="1" t="s">
        <v>950</v>
      </c>
      <c r="G175" s="2">
        <v>6</v>
      </c>
      <c r="H175" s="3">
        <v>829.44</v>
      </c>
      <c r="I175" s="4">
        <v>4976.6400000000003</v>
      </c>
      <c r="J175" s="1" t="s">
        <v>3</v>
      </c>
      <c r="K175" s="2">
        <v>1</v>
      </c>
      <c r="L175" s="5" t="str">
        <f t="shared" si="2"/>
        <v>13</v>
      </c>
      <c r="M175" s="5">
        <f>COUNTIF(Deps!A:A,L175)</f>
        <v>1</v>
      </c>
    </row>
    <row r="176" spans="2:13" x14ac:dyDescent="0.2">
      <c r="B176" s="1" t="s">
        <v>55</v>
      </c>
      <c r="C176" s="1" t="s">
        <v>521</v>
      </c>
      <c r="D176" s="1" t="s">
        <v>948</v>
      </c>
      <c r="E176" s="12" t="s">
        <v>958</v>
      </c>
      <c r="F176" s="1" t="s">
        <v>950</v>
      </c>
      <c r="G176" s="2">
        <v>3</v>
      </c>
      <c r="H176" s="3">
        <v>790.70399999999995</v>
      </c>
      <c r="I176" s="4">
        <v>2372.11</v>
      </c>
      <c r="J176" s="1" t="s">
        <v>3</v>
      </c>
      <c r="K176" s="2">
        <v>1</v>
      </c>
      <c r="L176" s="5" t="str">
        <f t="shared" si="2"/>
        <v>13</v>
      </c>
      <c r="M176" s="5">
        <f>COUNTIF(Deps!A:A,L176)</f>
        <v>1</v>
      </c>
    </row>
    <row r="177" spans="2:13" x14ac:dyDescent="0.2">
      <c r="B177" s="1" t="s">
        <v>180</v>
      </c>
      <c r="C177" s="1" t="s">
        <v>646</v>
      </c>
      <c r="D177" s="1" t="s">
        <v>948</v>
      </c>
      <c r="E177" s="12" t="s">
        <v>958</v>
      </c>
      <c r="F177" s="1" t="s">
        <v>950</v>
      </c>
      <c r="G177" s="2">
        <v>2</v>
      </c>
      <c r="H177" s="3">
        <v>829.44</v>
      </c>
      <c r="I177" s="4">
        <v>1658.88</v>
      </c>
      <c r="J177" s="1" t="s">
        <v>3</v>
      </c>
      <c r="K177" s="2">
        <v>1</v>
      </c>
      <c r="L177" s="5" t="str">
        <f t="shared" si="2"/>
        <v>13</v>
      </c>
      <c r="M177" s="5">
        <f>COUNTIF(Deps!A:A,L177)</f>
        <v>1</v>
      </c>
    </row>
    <row r="178" spans="2:13" x14ac:dyDescent="0.2">
      <c r="B178" s="1" t="s">
        <v>181</v>
      </c>
      <c r="C178" s="1" t="s">
        <v>647</v>
      </c>
      <c r="D178" s="1" t="s">
        <v>948</v>
      </c>
      <c r="E178" s="12" t="s">
        <v>958</v>
      </c>
      <c r="F178" s="1" t="s">
        <v>950</v>
      </c>
      <c r="G178" s="2">
        <v>34</v>
      </c>
      <c r="H178" s="3">
        <v>860.16</v>
      </c>
      <c r="I178" s="4">
        <v>29245.439999999999</v>
      </c>
      <c r="J178" s="1" t="s">
        <v>3</v>
      </c>
      <c r="K178" s="2">
        <v>1</v>
      </c>
      <c r="L178" s="5" t="str">
        <f t="shared" si="2"/>
        <v>13</v>
      </c>
      <c r="M178" s="5">
        <f>COUNTIF(Deps!A:A,L178)</f>
        <v>1</v>
      </c>
    </row>
    <row r="179" spans="2:13" x14ac:dyDescent="0.2">
      <c r="B179" s="1" t="s">
        <v>182</v>
      </c>
      <c r="C179" s="1" t="s">
        <v>648</v>
      </c>
      <c r="D179" s="1" t="s">
        <v>948</v>
      </c>
      <c r="E179" s="12" t="s">
        <v>958</v>
      </c>
      <c r="F179" s="1" t="s">
        <v>950</v>
      </c>
      <c r="G179" s="2">
        <v>1</v>
      </c>
      <c r="H179" s="3">
        <v>1071.3599999999999</v>
      </c>
      <c r="I179" s="4">
        <v>1071.3599999999999</v>
      </c>
      <c r="J179" s="1" t="s">
        <v>3</v>
      </c>
      <c r="K179" s="2">
        <v>1</v>
      </c>
      <c r="L179" s="5" t="str">
        <f t="shared" si="2"/>
        <v>13</v>
      </c>
      <c r="M179" s="5">
        <f>COUNTIF(Deps!A:A,L179)</f>
        <v>1</v>
      </c>
    </row>
    <row r="180" spans="2:13" x14ac:dyDescent="0.2">
      <c r="B180" s="1" t="s">
        <v>183</v>
      </c>
      <c r="C180" s="1" t="s">
        <v>649</v>
      </c>
      <c r="D180" s="1" t="s">
        <v>948</v>
      </c>
      <c r="E180" s="12" t="s">
        <v>958</v>
      </c>
      <c r="F180" s="1" t="s">
        <v>950</v>
      </c>
      <c r="G180" s="2">
        <v>2</v>
      </c>
      <c r="H180" s="3">
        <v>1190.4000000000001</v>
      </c>
      <c r="I180" s="4">
        <v>2380.8000000000002</v>
      </c>
      <c r="J180" s="1" t="s">
        <v>3</v>
      </c>
      <c r="K180" s="2">
        <v>1</v>
      </c>
      <c r="L180" s="5" t="str">
        <f t="shared" si="2"/>
        <v>13</v>
      </c>
      <c r="M180" s="5">
        <f>COUNTIF(Deps!A:A,L180)</f>
        <v>1</v>
      </c>
    </row>
    <row r="181" spans="2:13" x14ac:dyDescent="0.2">
      <c r="B181" s="1" t="s">
        <v>28</v>
      </c>
      <c r="C181" s="1" t="s">
        <v>494</v>
      </c>
      <c r="D181" s="1" t="s">
        <v>948</v>
      </c>
      <c r="E181" s="12" t="s">
        <v>958</v>
      </c>
      <c r="F181" s="1" t="s">
        <v>950</v>
      </c>
      <c r="G181" s="2">
        <v>12</v>
      </c>
      <c r="H181" s="3">
        <v>1071.3599999999999</v>
      </c>
      <c r="I181" s="4">
        <v>12856.32</v>
      </c>
      <c r="J181" s="1" t="s">
        <v>3</v>
      </c>
      <c r="K181" s="2">
        <v>1</v>
      </c>
      <c r="L181" s="5" t="str">
        <f t="shared" si="2"/>
        <v>13</v>
      </c>
      <c r="M181" s="5">
        <f>COUNTIF(Deps!A:A,L181)</f>
        <v>1</v>
      </c>
    </row>
    <row r="182" spans="2:13" x14ac:dyDescent="0.2">
      <c r="B182" s="1" t="s">
        <v>184</v>
      </c>
      <c r="C182" s="1" t="s">
        <v>650</v>
      </c>
      <c r="D182" s="1" t="s">
        <v>948</v>
      </c>
      <c r="E182" s="12" t="s">
        <v>959</v>
      </c>
      <c r="F182" s="1" t="s">
        <v>950</v>
      </c>
      <c r="G182" s="2">
        <v>99</v>
      </c>
      <c r="H182" s="3">
        <v>1087.5650000000001</v>
      </c>
      <c r="I182" s="4">
        <v>107668.92</v>
      </c>
      <c r="J182" s="1" t="s">
        <v>3</v>
      </c>
      <c r="K182" s="2">
        <v>1</v>
      </c>
      <c r="L182" s="5" t="str">
        <f t="shared" si="2"/>
        <v>13</v>
      </c>
      <c r="M182" s="5">
        <f>COUNTIF(Deps!A:A,L182)</f>
        <v>1</v>
      </c>
    </row>
    <row r="183" spans="2:13" x14ac:dyDescent="0.2">
      <c r="B183" s="1" t="s">
        <v>56</v>
      </c>
      <c r="C183" s="1" t="s">
        <v>522</v>
      </c>
      <c r="D183" s="1" t="s">
        <v>948</v>
      </c>
      <c r="E183" s="12" t="s">
        <v>959</v>
      </c>
      <c r="F183" s="1" t="s">
        <v>950</v>
      </c>
      <c r="G183" s="2">
        <v>2</v>
      </c>
      <c r="H183" s="3">
        <v>998.4</v>
      </c>
      <c r="I183" s="4">
        <v>1996.8</v>
      </c>
      <c r="J183" s="1" t="s">
        <v>3</v>
      </c>
      <c r="K183" s="2">
        <v>1</v>
      </c>
      <c r="L183" s="5" t="str">
        <f t="shared" si="2"/>
        <v>13</v>
      </c>
      <c r="M183" s="5">
        <f>COUNTIF(Deps!A:A,L183)</f>
        <v>1</v>
      </c>
    </row>
    <row r="184" spans="2:13" x14ac:dyDescent="0.2">
      <c r="B184" s="1" t="s">
        <v>185</v>
      </c>
      <c r="C184" s="1" t="s">
        <v>651</v>
      </c>
      <c r="D184" s="1" t="s">
        <v>948</v>
      </c>
      <c r="E184" s="12" t="s">
        <v>959</v>
      </c>
      <c r="F184" s="1" t="s">
        <v>950</v>
      </c>
      <c r="G184" s="2">
        <v>5</v>
      </c>
      <c r="H184" s="3">
        <v>860.16</v>
      </c>
      <c r="I184" s="4">
        <v>4300.8</v>
      </c>
      <c r="J184" s="1" t="s">
        <v>3</v>
      </c>
      <c r="K184" s="2">
        <v>1</v>
      </c>
      <c r="L184" s="5" t="str">
        <f t="shared" si="2"/>
        <v>13</v>
      </c>
      <c r="M184" s="5">
        <f>COUNTIF(Deps!A:A,L184)</f>
        <v>1</v>
      </c>
    </row>
    <row r="185" spans="2:13" x14ac:dyDescent="0.2">
      <c r="B185" s="1" t="s">
        <v>51</v>
      </c>
      <c r="C185" s="1" t="s">
        <v>517</v>
      </c>
      <c r="D185" s="1" t="s">
        <v>948</v>
      </c>
      <c r="E185" s="12" t="s">
        <v>959</v>
      </c>
      <c r="F185" s="1" t="s">
        <v>950</v>
      </c>
      <c r="G185" s="2">
        <v>42</v>
      </c>
      <c r="H185" s="3">
        <v>998.4</v>
      </c>
      <c r="I185" s="4">
        <v>41932.800000000003</v>
      </c>
      <c r="J185" s="1" t="s">
        <v>3</v>
      </c>
      <c r="K185" s="2">
        <v>1</v>
      </c>
      <c r="L185" s="5" t="str">
        <f t="shared" si="2"/>
        <v>13</v>
      </c>
      <c r="M185" s="5">
        <f>COUNTIF(Deps!A:A,L185)</f>
        <v>1</v>
      </c>
    </row>
    <row r="186" spans="2:13" x14ac:dyDescent="0.2">
      <c r="B186" s="1" t="s">
        <v>40</v>
      </c>
      <c r="C186" s="1" t="s">
        <v>506</v>
      </c>
      <c r="D186" s="1" t="s">
        <v>948</v>
      </c>
      <c r="E186" s="12" t="s">
        <v>959</v>
      </c>
      <c r="F186" s="1" t="s">
        <v>950</v>
      </c>
      <c r="G186" s="2">
        <v>38</v>
      </c>
      <c r="H186" s="3">
        <v>1121.28</v>
      </c>
      <c r="I186" s="4">
        <v>42608.639999999999</v>
      </c>
      <c r="J186" s="1" t="s">
        <v>3</v>
      </c>
      <c r="K186" s="2">
        <v>1</v>
      </c>
      <c r="L186" s="5" t="str">
        <f t="shared" si="2"/>
        <v>13</v>
      </c>
      <c r="M186" s="5">
        <f>COUNTIF(Deps!A:A,L186)</f>
        <v>1</v>
      </c>
    </row>
    <row r="187" spans="2:13" x14ac:dyDescent="0.2">
      <c r="B187" s="1" t="s">
        <v>41</v>
      </c>
      <c r="C187" s="1" t="s">
        <v>507</v>
      </c>
      <c r="D187" s="1" t="s">
        <v>948</v>
      </c>
      <c r="E187" s="12" t="s">
        <v>959</v>
      </c>
      <c r="F187" s="1" t="s">
        <v>950</v>
      </c>
      <c r="G187" s="2">
        <v>2</v>
      </c>
      <c r="H187" s="3">
        <v>1121.28</v>
      </c>
      <c r="I187" s="4">
        <v>2242.56</v>
      </c>
      <c r="J187" s="1" t="s">
        <v>3</v>
      </c>
      <c r="K187" s="2">
        <v>1</v>
      </c>
      <c r="L187" s="5" t="str">
        <f t="shared" si="2"/>
        <v>13</v>
      </c>
      <c r="M187" s="5">
        <f>COUNTIF(Deps!A:A,L187)</f>
        <v>1</v>
      </c>
    </row>
    <row r="188" spans="2:13" x14ac:dyDescent="0.2">
      <c r="B188" s="1" t="s">
        <v>42</v>
      </c>
      <c r="C188" s="1" t="s">
        <v>508</v>
      </c>
      <c r="D188" s="1" t="s">
        <v>948</v>
      </c>
      <c r="E188" s="12" t="s">
        <v>959</v>
      </c>
      <c r="F188" s="1" t="s">
        <v>950</v>
      </c>
      <c r="G188" s="2">
        <v>12</v>
      </c>
      <c r="H188" s="3">
        <v>1121.28</v>
      </c>
      <c r="I188" s="4">
        <v>13455.36</v>
      </c>
      <c r="J188" s="1" t="s">
        <v>3</v>
      </c>
      <c r="K188" s="2">
        <v>1</v>
      </c>
      <c r="L188" s="5" t="str">
        <f t="shared" si="2"/>
        <v>13</v>
      </c>
      <c r="M188" s="5">
        <f>COUNTIF(Deps!A:A,L188)</f>
        <v>1</v>
      </c>
    </row>
    <row r="189" spans="2:13" x14ac:dyDescent="0.2">
      <c r="B189" s="1" t="s">
        <v>36</v>
      </c>
      <c r="C189" s="1" t="s">
        <v>502</v>
      </c>
      <c r="D189" s="1" t="s">
        <v>948</v>
      </c>
      <c r="E189" s="12" t="s">
        <v>959</v>
      </c>
      <c r="F189" s="1" t="s">
        <v>950</v>
      </c>
      <c r="G189" s="2">
        <v>54</v>
      </c>
      <c r="H189" s="3">
        <v>1059.8399999999999</v>
      </c>
      <c r="I189" s="4">
        <v>57231.360000000001</v>
      </c>
      <c r="J189" s="1" t="s">
        <v>3</v>
      </c>
      <c r="K189" s="2">
        <v>1</v>
      </c>
      <c r="L189" s="5" t="str">
        <f t="shared" si="2"/>
        <v>13</v>
      </c>
      <c r="M189" s="5">
        <f>COUNTIF(Deps!A:A,L189)</f>
        <v>1</v>
      </c>
    </row>
    <row r="190" spans="2:13" x14ac:dyDescent="0.2">
      <c r="B190" s="1" t="s">
        <v>186</v>
      </c>
      <c r="C190" s="1" t="s">
        <v>652</v>
      </c>
      <c r="D190" s="1" t="s">
        <v>948</v>
      </c>
      <c r="E190" s="12" t="s">
        <v>959</v>
      </c>
      <c r="F190" s="1" t="s">
        <v>950</v>
      </c>
      <c r="G190" s="2">
        <v>42</v>
      </c>
      <c r="H190" s="3">
        <v>1087.5650000000001</v>
      </c>
      <c r="I190" s="4">
        <v>45677.72</v>
      </c>
      <c r="J190" s="1" t="s">
        <v>3</v>
      </c>
      <c r="K190" s="2">
        <v>1</v>
      </c>
      <c r="L190" s="5" t="str">
        <f t="shared" si="2"/>
        <v>13</v>
      </c>
      <c r="M190" s="5">
        <f>COUNTIF(Deps!A:A,L190)</f>
        <v>1</v>
      </c>
    </row>
    <row r="191" spans="2:13" x14ac:dyDescent="0.2">
      <c r="B191" s="1" t="s">
        <v>14</v>
      </c>
      <c r="C191" s="1" t="s">
        <v>480</v>
      </c>
      <c r="D191" s="1" t="s">
        <v>948</v>
      </c>
      <c r="E191" s="12" t="s">
        <v>959</v>
      </c>
      <c r="F191" s="1" t="s">
        <v>950</v>
      </c>
      <c r="G191" s="2">
        <v>4</v>
      </c>
      <c r="H191" s="3">
        <v>957.16800000000001</v>
      </c>
      <c r="I191" s="4">
        <v>3828.67</v>
      </c>
      <c r="J191" s="1" t="s">
        <v>3</v>
      </c>
      <c r="K191" s="2">
        <v>1</v>
      </c>
      <c r="L191" s="5" t="str">
        <f t="shared" si="2"/>
        <v>13</v>
      </c>
      <c r="M191" s="5">
        <f>COUNTIF(Deps!A:A,L191)</f>
        <v>1</v>
      </c>
    </row>
    <row r="192" spans="2:13" x14ac:dyDescent="0.2">
      <c r="B192" s="1" t="s">
        <v>15</v>
      </c>
      <c r="C192" s="1" t="s">
        <v>481</v>
      </c>
      <c r="D192" s="1" t="s">
        <v>948</v>
      </c>
      <c r="E192" s="12" t="s">
        <v>959</v>
      </c>
      <c r="F192" s="1" t="s">
        <v>950</v>
      </c>
      <c r="G192" s="2">
        <v>14</v>
      </c>
      <c r="H192" s="3">
        <v>1121.28</v>
      </c>
      <c r="I192" s="4">
        <v>15697.92</v>
      </c>
      <c r="J192" s="1" t="s">
        <v>3</v>
      </c>
      <c r="K192" s="2">
        <v>1</v>
      </c>
      <c r="L192" s="5" t="str">
        <f t="shared" si="2"/>
        <v>13</v>
      </c>
      <c r="M192" s="5">
        <f>COUNTIF(Deps!A:A,L192)</f>
        <v>1</v>
      </c>
    </row>
    <row r="193" spans="2:13" x14ac:dyDescent="0.2">
      <c r="B193" s="1" t="s">
        <v>16</v>
      </c>
      <c r="C193" s="1" t="s">
        <v>482</v>
      </c>
      <c r="D193" s="1" t="s">
        <v>948</v>
      </c>
      <c r="E193" s="12" t="s">
        <v>960</v>
      </c>
      <c r="F193" s="1" t="s">
        <v>950</v>
      </c>
      <c r="G193" s="2">
        <v>26</v>
      </c>
      <c r="H193" s="3">
        <v>1580.021</v>
      </c>
      <c r="I193" s="4">
        <v>41080.54</v>
      </c>
      <c r="J193" s="1" t="s">
        <v>3</v>
      </c>
      <c r="K193" s="2">
        <v>1</v>
      </c>
      <c r="L193" s="5" t="str">
        <f t="shared" si="2"/>
        <v>13</v>
      </c>
      <c r="M193" s="5">
        <f>COUNTIF(Deps!A:A,L193)</f>
        <v>1</v>
      </c>
    </row>
    <row r="194" spans="2:13" x14ac:dyDescent="0.2">
      <c r="B194" s="1" t="s">
        <v>17</v>
      </c>
      <c r="C194" s="1" t="s">
        <v>483</v>
      </c>
      <c r="D194" s="1" t="s">
        <v>948</v>
      </c>
      <c r="E194" s="12" t="s">
        <v>960</v>
      </c>
      <c r="F194" s="1" t="s">
        <v>950</v>
      </c>
      <c r="G194" s="2">
        <v>12</v>
      </c>
      <c r="H194" s="3">
        <v>4339.1620000000003</v>
      </c>
      <c r="I194" s="4">
        <v>52069.94</v>
      </c>
      <c r="J194" s="1" t="s">
        <v>3</v>
      </c>
      <c r="K194" s="2">
        <v>1</v>
      </c>
      <c r="L194" s="5" t="str">
        <f t="shared" si="2"/>
        <v>13</v>
      </c>
      <c r="M194" s="5">
        <f>COUNTIF(Deps!A:A,L194)</f>
        <v>1</v>
      </c>
    </row>
    <row r="195" spans="2:13" x14ac:dyDescent="0.2">
      <c r="B195" s="1" t="s">
        <v>18</v>
      </c>
      <c r="C195" s="1" t="s">
        <v>484</v>
      </c>
      <c r="D195" s="1" t="s">
        <v>948</v>
      </c>
      <c r="E195" s="12" t="s">
        <v>960</v>
      </c>
      <c r="F195" s="1" t="s">
        <v>950</v>
      </c>
      <c r="G195" s="2">
        <v>1</v>
      </c>
      <c r="H195" s="3">
        <v>5616</v>
      </c>
      <c r="I195" s="4">
        <v>5616</v>
      </c>
      <c r="J195" s="1" t="s">
        <v>3</v>
      </c>
      <c r="K195" s="2">
        <v>1</v>
      </c>
      <c r="L195" s="5" t="str">
        <f t="shared" si="2"/>
        <v>13</v>
      </c>
      <c r="M195" s="5">
        <f>COUNTIF(Deps!A:A,L195)</f>
        <v>1</v>
      </c>
    </row>
    <row r="196" spans="2:13" x14ac:dyDescent="0.2">
      <c r="B196" s="1" t="s">
        <v>44</v>
      </c>
      <c r="C196" s="1" t="s">
        <v>510</v>
      </c>
      <c r="D196" s="1" t="s">
        <v>948</v>
      </c>
      <c r="E196" s="12" t="s">
        <v>960</v>
      </c>
      <c r="F196" s="1" t="s">
        <v>950</v>
      </c>
      <c r="G196" s="2">
        <v>25</v>
      </c>
      <c r="H196" s="3">
        <v>2707.2</v>
      </c>
      <c r="I196" s="4">
        <v>67680</v>
      </c>
      <c r="J196" s="1" t="s">
        <v>3</v>
      </c>
      <c r="K196" s="2">
        <v>1</v>
      </c>
      <c r="L196" s="5" t="str">
        <f t="shared" si="2"/>
        <v>13</v>
      </c>
      <c r="M196" s="5">
        <f>COUNTIF(Deps!A:A,L196)</f>
        <v>1</v>
      </c>
    </row>
    <row r="197" spans="2:13" x14ac:dyDescent="0.2">
      <c r="B197" s="1" t="s">
        <v>187</v>
      </c>
      <c r="C197" s="1" t="s">
        <v>653</v>
      </c>
      <c r="D197" s="1" t="s">
        <v>948</v>
      </c>
      <c r="E197" s="12" t="s">
        <v>960</v>
      </c>
      <c r="F197" s="1" t="s">
        <v>950</v>
      </c>
      <c r="G197" s="2">
        <v>10</v>
      </c>
      <c r="H197" s="3">
        <v>2707.2</v>
      </c>
      <c r="I197" s="4">
        <v>27072</v>
      </c>
      <c r="J197" s="1" t="s">
        <v>3</v>
      </c>
      <c r="K197" s="2">
        <v>1</v>
      </c>
      <c r="L197" s="5" t="str">
        <f t="shared" ref="L197:L260" si="3">LEFT(E197,2)</f>
        <v>13</v>
      </c>
      <c r="M197" s="5">
        <f>COUNTIF(Deps!A:A,L197)</f>
        <v>1</v>
      </c>
    </row>
    <row r="198" spans="2:13" x14ac:dyDescent="0.2">
      <c r="B198" s="1" t="s">
        <v>57</v>
      </c>
      <c r="C198" s="1" t="s">
        <v>523</v>
      </c>
      <c r="D198" s="1" t="s">
        <v>948</v>
      </c>
      <c r="E198" s="12" t="s">
        <v>960</v>
      </c>
      <c r="F198" s="1" t="s">
        <v>950</v>
      </c>
      <c r="G198" s="2">
        <v>6</v>
      </c>
      <c r="H198" s="3">
        <v>2152.9340000000002</v>
      </c>
      <c r="I198" s="4">
        <v>12917.61</v>
      </c>
      <c r="J198" s="1" t="s">
        <v>3</v>
      </c>
      <c r="K198" s="2">
        <v>1</v>
      </c>
      <c r="L198" s="5" t="str">
        <f t="shared" si="3"/>
        <v>13</v>
      </c>
      <c r="M198" s="5">
        <f>COUNTIF(Deps!A:A,L198)</f>
        <v>1</v>
      </c>
    </row>
    <row r="199" spans="2:13" x14ac:dyDescent="0.2">
      <c r="B199" s="1" t="s">
        <v>58</v>
      </c>
      <c r="C199" s="1" t="s">
        <v>524</v>
      </c>
      <c r="D199" s="1" t="s">
        <v>948</v>
      </c>
      <c r="E199" s="12" t="s">
        <v>960</v>
      </c>
      <c r="F199" s="1" t="s">
        <v>950</v>
      </c>
      <c r="G199" s="2">
        <v>8</v>
      </c>
      <c r="H199" s="3">
        <v>4732.4799999999996</v>
      </c>
      <c r="I199" s="4">
        <v>37859.839999999997</v>
      </c>
      <c r="J199" s="1" t="s">
        <v>3</v>
      </c>
      <c r="K199" s="2">
        <v>1</v>
      </c>
      <c r="L199" s="5" t="str">
        <f t="shared" si="3"/>
        <v>13</v>
      </c>
      <c r="M199" s="5">
        <f>COUNTIF(Deps!A:A,L199)</f>
        <v>1</v>
      </c>
    </row>
    <row r="200" spans="2:13" x14ac:dyDescent="0.2">
      <c r="B200" s="1" t="s">
        <v>188</v>
      </c>
      <c r="C200" s="1" t="s">
        <v>654</v>
      </c>
      <c r="D200" s="1" t="s">
        <v>948</v>
      </c>
      <c r="E200" s="12" t="s">
        <v>960</v>
      </c>
      <c r="F200" s="1" t="s">
        <v>950</v>
      </c>
      <c r="G200" s="2">
        <v>9</v>
      </c>
      <c r="H200" s="3">
        <v>2088.96</v>
      </c>
      <c r="I200" s="4">
        <v>18800.64</v>
      </c>
      <c r="J200" s="1" t="s">
        <v>3</v>
      </c>
      <c r="K200" s="2">
        <v>1</v>
      </c>
      <c r="L200" s="5" t="str">
        <f t="shared" si="3"/>
        <v>13</v>
      </c>
      <c r="M200" s="5">
        <f>COUNTIF(Deps!A:A,L200)</f>
        <v>1</v>
      </c>
    </row>
    <row r="201" spans="2:13" x14ac:dyDescent="0.2">
      <c r="B201" s="1" t="s">
        <v>189</v>
      </c>
      <c r="C201" s="1" t="s">
        <v>655</v>
      </c>
      <c r="D201" s="1" t="s">
        <v>948</v>
      </c>
      <c r="E201" s="12" t="s">
        <v>960</v>
      </c>
      <c r="F201" s="1" t="s">
        <v>950</v>
      </c>
      <c r="G201" s="2">
        <v>1</v>
      </c>
      <c r="H201" s="3">
        <v>5616</v>
      </c>
      <c r="I201" s="4">
        <v>5616</v>
      </c>
      <c r="J201" s="1" t="s">
        <v>3</v>
      </c>
      <c r="K201" s="2">
        <v>1</v>
      </c>
      <c r="L201" s="5" t="str">
        <f t="shared" si="3"/>
        <v>13</v>
      </c>
      <c r="M201" s="5">
        <f>COUNTIF(Deps!A:A,L201)</f>
        <v>1</v>
      </c>
    </row>
    <row r="202" spans="2:13" x14ac:dyDescent="0.2">
      <c r="B202" s="1" t="s">
        <v>190</v>
      </c>
      <c r="C202" s="1" t="s">
        <v>656</v>
      </c>
      <c r="D202" s="1" t="s">
        <v>948</v>
      </c>
      <c r="E202" s="12" t="s">
        <v>960</v>
      </c>
      <c r="F202" s="1" t="s">
        <v>950</v>
      </c>
      <c r="G202" s="2">
        <v>1</v>
      </c>
      <c r="H202" s="3">
        <v>5616</v>
      </c>
      <c r="I202" s="4">
        <v>5616</v>
      </c>
      <c r="J202" s="1" t="s">
        <v>3</v>
      </c>
      <c r="K202" s="2">
        <v>1</v>
      </c>
      <c r="L202" s="5" t="str">
        <f t="shared" si="3"/>
        <v>13</v>
      </c>
      <c r="M202" s="5">
        <f>COUNTIF(Deps!A:A,L202)</f>
        <v>1</v>
      </c>
    </row>
    <row r="203" spans="2:13" x14ac:dyDescent="0.2">
      <c r="B203" s="1" t="s">
        <v>75</v>
      </c>
      <c r="C203" s="1" t="s">
        <v>541</v>
      </c>
      <c r="D203" s="1" t="s">
        <v>948</v>
      </c>
      <c r="E203" s="12" t="s">
        <v>961</v>
      </c>
      <c r="F203" s="1" t="s">
        <v>950</v>
      </c>
      <c r="G203" s="2">
        <v>1</v>
      </c>
      <c r="H203" s="3">
        <v>992.25599999999997</v>
      </c>
      <c r="I203" s="4">
        <v>992.26</v>
      </c>
      <c r="J203" s="1" t="s">
        <v>3</v>
      </c>
      <c r="K203" s="2">
        <v>1</v>
      </c>
      <c r="L203" s="5" t="str">
        <f t="shared" si="3"/>
        <v>13</v>
      </c>
      <c r="M203" s="5">
        <f>COUNTIF(Deps!A:A,L203)</f>
        <v>1</v>
      </c>
    </row>
    <row r="204" spans="2:13" x14ac:dyDescent="0.2">
      <c r="B204" s="1" t="s">
        <v>191</v>
      </c>
      <c r="C204" s="1" t="s">
        <v>657</v>
      </c>
      <c r="D204" s="1" t="s">
        <v>948</v>
      </c>
      <c r="E204" s="12" t="s">
        <v>961</v>
      </c>
      <c r="F204" s="1" t="s">
        <v>950</v>
      </c>
      <c r="G204" s="2">
        <v>8</v>
      </c>
      <c r="H204" s="3">
        <v>17400.96</v>
      </c>
      <c r="I204" s="4">
        <v>139207.67999999999</v>
      </c>
      <c r="J204" s="1" t="s">
        <v>3</v>
      </c>
      <c r="K204" s="2">
        <v>1</v>
      </c>
      <c r="L204" s="5" t="str">
        <f t="shared" si="3"/>
        <v>13</v>
      </c>
      <c r="M204" s="5">
        <f>COUNTIF(Deps!A:A,L204)</f>
        <v>1</v>
      </c>
    </row>
    <row r="205" spans="2:13" x14ac:dyDescent="0.2">
      <c r="B205" s="1" t="s">
        <v>192</v>
      </c>
      <c r="C205" s="1" t="s">
        <v>658</v>
      </c>
      <c r="D205" s="1" t="s">
        <v>948</v>
      </c>
      <c r="E205" s="12" t="s">
        <v>961</v>
      </c>
      <c r="F205" s="1" t="s">
        <v>950</v>
      </c>
      <c r="G205" s="2">
        <v>1</v>
      </c>
      <c r="H205" s="3">
        <v>81206.687999999995</v>
      </c>
      <c r="I205" s="4">
        <v>81206.69</v>
      </c>
      <c r="J205" s="1" t="s">
        <v>3</v>
      </c>
      <c r="K205" s="2">
        <v>1</v>
      </c>
      <c r="L205" s="5" t="str">
        <f t="shared" si="3"/>
        <v>13</v>
      </c>
      <c r="M205" s="5">
        <f>COUNTIF(Deps!A:A,L205)</f>
        <v>1</v>
      </c>
    </row>
    <row r="206" spans="2:13" x14ac:dyDescent="0.2">
      <c r="B206" s="1" t="s">
        <v>23</v>
      </c>
      <c r="C206" s="1" t="s">
        <v>489</v>
      </c>
      <c r="D206" s="1" t="s">
        <v>948</v>
      </c>
      <c r="E206" s="12" t="s">
        <v>961</v>
      </c>
      <c r="F206" s="1" t="s">
        <v>950</v>
      </c>
      <c r="G206" s="2">
        <v>1</v>
      </c>
      <c r="H206" s="3">
        <v>25459.200000000001</v>
      </c>
      <c r="I206" s="4">
        <v>25459.200000000001</v>
      </c>
      <c r="J206" s="1" t="s">
        <v>3</v>
      </c>
      <c r="K206" s="2">
        <v>1</v>
      </c>
      <c r="L206" s="5" t="str">
        <f t="shared" si="3"/>
        <v>13</v>
      </c>
      <c r="M206" s="5">
        <f>COUNTIF(Deps!A:A,L206)</f>
        <v>1</v>
      </c>
    </row>
    <row r="207" spans="2:13" x14ac:dyDescent="0.2">
      <c r="B207" s="1" t="s">
        <v>25</v>
      </c>
      <c r="C207" s="1" t="s">
        <v>491</v>
      </c>
      <c r="D207" s="1" t="s">
        <v>948</v>
      </c>
      <c r="E207" s="12" t="s">
        <v>961</v>
      </c>
      <c r="F207" s="1" t="s">
        <v>950</v>
      </c>
      <c r="G207" s="2">
        <v>1</v>
      </c>
      <c r="H207" s="3">
        <v>14135.04</v>
      </c>
      <c r="I207" s="4">
        <v>14135.04</v>
      </c>
      <c r="J207" s="1" t="s">
        <v>3</v>
      </c>
      <c r="K207" s="2">
        <v>1</v>
      </c>
      <c r="L207" s="5" t="str">
        <f t="shared" si="3"/>
        <v>13</v>
      </c>
      <c r="M207" s="5">
        <f>COUNTIF(Deps!A:A,L207)</f>
        <v>1</v>
      </c>
    </row>
    <row r="208" spans="2:13" x14ac:dyDescent="0.2">
      <c r="B208" s="1" t="s">
        <v>193</v>
      </c>
      <c r="C208" s="1" t="s">
        <v>659</v>
      </c>
      <c r="D208" s="1" t="s">
        <v>948</v>
      </c>
      <c r="E208" s="12" t="s">
        <v>961</v>
      </c>
      <c r="F208" s="1" t="s">
        <v>950</v>
      </c>
      <c r="G208" s="2">
        <v>1</v>
      </c>
      <c r="H208" s="3">
        <v>8244.8639999999996</v>
      </c>
      <c r="I208" s="4">
        <v>8244.86</v>
      </c>
      <c r="J208" s="1" t="s">
        <v>3</v>
      </c>
      <c r="K208" s="2">
        <v>1</v>
      </c>
      <c r="L208" s="5" t="str">
        <f t="shared" si="3"/>
        <v>13</v>
      </c>
      <c r="M208" s="5">
        <f>COUNTIF(Deps!A:A,L208)</f>
        <v>1</v>
      </c>
    </row>
    <row r="209" spans="2:13" x14ac:dyDescent="0.2">
      <c r="B209" s="1" t="s">
        <v>194</v>
      </c>
      <c r="C209" s="1" t="s">
        <v>660</v>
      </c>
      <c r="D209" s="1" t="s">
        <v>948</v>
      </c>
      <c r="E209" s="12" t="s">
        <v>961</v>
      </c>
      <c r="F209" s="1" t="s">
        <v>950</v>
      </c>
      <c r="G209" s="2">
        <v>5</v>
      </c>
      <c r="H209" s="3">
        <v>19334.400000000001</v>
      </c>
      <c r="I209" s="4">
        <v>96672</v>
      </c>
      <c r="J209" s="1" t="s">
        <v>3</v>
      </c>
      <c r="K209" s="2">
        <v>1</v>
      </c>
      <c r="L209" s="5" t="str">
        <f t="shared" si="3"/>
        <v>13</v>
      </c>
      <c r="M209" s="5">
        <f>COUNTIF(Deps!A:A,L209)</f>
        <v>1</v>
      </c>
    </row>
    <row r="210" spans="2:13" x14ac:dyDescent="0.2">
      <c r="B210" s="1" t="s">
        <v>195</v>
      </c>
      <c r="C210" s="1" t="s">
        <v>661</v>
      </c>
      <c r="D210" s="1" t="s">
        <v>948</v>
      </c>
      <c r="E210" s="12" t="s">
        <v>962</v>
      </c>
      <c r="F210" s="1" t="s">
        <v>950</v>
      </c>
      <c r="G210" s="2">
        <v>1</v>
      </c>
      <c r="H210" s="3">
        <v>1858.848</v>
      </c>
      <c r="I210" s="4">
        <v>1858.85</v>
      </c>
      <c r="J210" s="1" t="s">
        <v>3</v>
      </c>
      <c r="K210" s="2">
        <v>1</v>
      </c>
      <c r="L210" s="5" t="str">
        <f t="shared" si="3"/>
        <v>13</v>
      </c>
      <c r="M210" s="5">
        <f>COUNTIF(Deps!A:A,L210)</f>
        <v>1</v>
      </c>
    </row>
    <row r="211" spans="2:13" x14ac:dyDescent="0.2">
      <c r="B211" s="1" t="s">
        <v>196</v>
      </c>
      <c r="C211" s="1" t="s">
        <v>662</v>
      </c>
      <c r="D211" s="1" t="s">
        <v>948</v>
      </c>
      <c r="E211" s="12" t="s">
        <v>963</v>
      </c>
      <c r="F211" s="1" t="s">
        <v>950</v>
      </c>
      <c r="G211" s="2">
        <v>1</v>
      </c>
      <c r="H211" s="3">
        <v>1261.44</v>
      </c>
      <c r="I211" s="4">
        <v>1261.44</v>
      </c>
      <c r="J211" s="1" t="s">
        <v>3</v>
      </c>
      <c r="K211" s="2">
        <v>1</v>
      </c>
      <c r="L211" s="5" t="str">
        <f t="shared" si="3"/>
        <v>13</v>
      </c>
      <c r="M211" s="5">
        <f>COUNTIF(Deps!A:A,L211)</f>
        <v>1</v>
      </c>
    </row>
    <row r="212" spans="2:13" x14ac:dyDescent="0.2">
      <c r="B212" s="1" t="s">
        <v>197</v>
      </c>
      <c r="C212" s="1" t="s">
        <v>663</v>
      </c>
      <c r="D212" s="1" t="s">
        <v>948</v>
      </c>
      <c r="E212" s="12" t="s">
        <v>964</v>
      </c>
      <c r="F212" s="1" t="s">
        <v>950</v>
      </c>
      <c r="G212" s="2">
        <v>5</v>
      </c>
      <c r="H212" s="3">
        <v>1261.44</v>
      </c>
      <c r="I212" s="4">
        <v>6307.2</v>
      </c>
      <c r="J212" s="1" t="s">
        <v>3</v>
      </c>
      <c r="K212" s="2">
        <v>1</v>
      </c>
      <c r="L212" s="5" t="str">
        <f t="shared" si="3"/>
        <v>13</v>
      </c>
      <c r="M212" s="5">
        <f>COUNTIF(Deps!A:A,L212)</f>
        <v>1</v>
      </c>
    </row>
    <row r="213" spans="2:13" x14ac:dyDescent="0.2">
      <c r="B213" s="1" t="s">
        <v>198</v>
      </c>
      <c r="C213" s="1" t="s">
        <v>664</v>
      </c>
      <c r="D213" s="1" t="s">
        <v>948</v>
      </c>
      <c r="E213" s="12" t="s">
        <v>965</v>
      </c>
      <c r="F213" s="1" t="s">
        <v>950</v>
      </c>
      <c r="G213" s="2">
        <v>3</v>
      </c>
      <c r="H213" s="3">
        <v>1303.9680000000001</v>
      </c>
      <c r="I213" s="4">
        <v>3911.9</v>
      </c>
      <c r="J213" s="1" t="s">
        <v>3</v>
      </c>
      <c r="K213" s="2">
        <v>1</v>
      </c>
      <c r="L213" s="5" t="str">
        <f t="shared" si="3"/>
        <v>13</v>
      </c>
      <c r="M213" s="5">
        <f>COUNTIF(Deps!A:A,L213)</f>
        <v>1</v>
      </c>
    </row>
    <row r="214" spans="2:13" x14ac:dyDescent="0.2">
      <c r="B214" s="1" t="s">
        <v>64</v>
      </c>
      <c r="C214" s="1" t="s">
        <v>530</v>
      </c>
      <c r="D214" s="1" t="s">
        <v>948</v>
      </c>
      <c r="E214" s="12" t="s">
        <v>966</v>
      </c>
      <c r="F214" s="1" t="s">
        <v>950</v>
      </c>
      <c r="G214" s="2">
        <v>2</v>
      </c>
      <c r="H214" s="3">
        <v>904.31100000000004</v>
      </c>
      <c r="I214" s="4">
        <v>1808.62</v>
      </c>
      <c r="J214" s="1" t="s">
        <v>3</v>
      </c>
      <c r="K214" s="2">
        <v>1</v>
      </c>
      <c r="L214" s="5" t="str">
        <f t="shared" si="3"/>
        <v>13</v>
      </c>
      <c r="M214" s="5">
        <f>COUNTIF(Deps!A:A,L214)</f>
        <v>1</v>
      </c>
    </row>
    <row r="215" spans="2:13" x14ac:dyDescent="0.2">
      <c r="B215" s="1" t="s">
        <v>199</v>
      </c>
      <c r="C215" s="1" t="s">
        <v>665</v>
      </c>
      <c r="D215" s="1" t="s">
        <v>948</v>
      </c>
      <c r="E215" s="12" t="s">
        <v>967</v>
      </c>
      <c r="F215" s="1" t="s">
        <v>950</v>
      </c>
      <c r="G215" s="2">
        <v>4</v>
      </c>
      <c r="H215" s="3">
        <v>1566.72</v>
      </c>
      <c r="I215" s="4">
        <v>6266.88</v>
      </c>
      <c r="J215" s="1" t="s">
        <v>3</v>
      </c>
      <c r="K215" s="2">
        <v>1</v>
      </c>
      <c r="L215" s="5" t="str">
        <f t="shared" si="3"/>
        <v>13</v>
      </c>
      <c r="M215" s="5">
        <f>COUNTIF(Deps!A:A,L215)</f>
        <v>1</v>
      </c>
    </row>
    <row r="216" spans="2:13" x14ac:dyDescent="0.2">
      <c r="B216" s="1" t="s">
        <v>200</v>
      </c>
      <c r="C216" s="1" t="s">
        <v>666</v>
      </c>
      <c r="D216" s="1" t="s">
        <v>948</v>
      </c>
      <c r="E216" s="12" t="s">
        <v>967</v>
      </c>
      <c r="F216" s="1" t="s">
        <v>950</v>
      </c>
      <c r="G216" s="2">
        <v>1</v>
      </c>
      <c r="H216" s="3">
        <v>55931.904000000002</v>
      </c>
      <c r="I216" s="4">
        <v>55931.9</v>
      </c>
      <c r="J216" s="1" t="s">
        <v>3</v>
      </c>
      <c r="K216" s="2">
        <v>1</v>
      </c>
      <c r="L216" s="5" t="str">
        <f t="shared" si="3"/>
        <v>13</v>
      </c>
      <c r="M216" s="5">
        <f>COUNTIF(Deps!A:A,L216)</f>
        <v>1</v>
      </c>
    </row>
    <row r="217" spans="2:13" x14ac:dyDescent="0.2">
      <c r="B217" s="1" t="s">
        <v>201</v>
      </c>
      <c r="C217" s="1" t="s">
        <v>667</v>
      </c>
      <c r="D217" s="1" t="s">
        <v>948</v>
      </c>
      <c r="E217" s="12" t="s">
        <v>968</v>
      </c>
      <c r="F217" s="1" t="s">
        <v>950</v>
      </c>
      <c r="G217" s="2">
        <v>2</v>
      </c>
      <c r="H217" s="3">
        <v>522.24</v>
      </c>
      <c r="I217" s="4">
        <v>1044.48</v>
      </c>
      <c r="J217" s="1" t="s">
        <v>3</v>
      </c>
      <c r="K217" s="2">
        <v>1</v>
      </c>
      <c r="L217" s="5" t="str">
        <f t="shared" si="3"/>
        <v>13</v>
      </c>
      <c r="M217" s="5">
        <f>COUNTIF(Deps!A:A,L217)</f>
        <v>1</v>
      </c>
    </row>
    <row r="218" spans="2:13" x14ac:dyDescent="0.2">
      <c r="B218" s="1" t="s">
        <v>202</v>
      </c>
      <c r="C218" s="1" t="s">
        <v>668</v>
      </c>
      <c r="D218" s="1" t="s">
        <v>948</v>
      </c>
      <c r="E218" s="12" t="s">
        <v>968</v>
      </c>
      <c r="F218" s="1" t="s">
        <v>950</v>
      </c>
      <c r="G218" s="2">
        <v>3</v>
      </c>
      <c r="H218" s="3">
        <v>576.798</v>
      </c>
      <c r="I218" s="4">
        <v>1730.39</v>
      </c>
      <c r="J218" s="1" t="s">
        <v>3</v>
      </c>
      <c r="K218" s="2">
        <v>1</v>
      </c>
      <c r="L218" s="5" t="str">
        <f t="shared" si="3"/>
        <v>13</v>
      </c>
      <c r="M218" s="5">
        <f>COUNTIF(Deps!A:A,L218)</f>
        <v>1</v>
      </c>
    </row>
    <row r="219" spans="2:13" x14ac:dyDescent="0.2">
      <c r="B219" s="1" t="s">
        <v>203</v>
      </c>
      <c r="C219" s="1" t="s">
        <v>669</v>
      </c>
      <c r="D219" s="1" t="s">
        <v>948</v>
      </c>
      <c r="E219" s="12" t="s">
        <v>968</v>
      </c>
      <c r="F219" s="1" t="s">
        <v>950</v>
      </c>
      <c r="G219" s="2">
        <v>1</v>
      </c>
      <c r="H219" s="3">
        <v>1922.4960000000001</v>
      </c>
      <c r="I219" s="4">
        <v>1922.5</v>
      </c>
      <c r="J219" s="1" t="s">
        <v>3</v>
      </c>
      <c r="K219" s="2">
        <v>1</v>
      </c>
      <c r="L219" s="5" t="str">
        <f t="shared" si="3"/>
        <v>13</v>
      </c>
      <c r="M219" s="5">
        <f>COUNTIF(Deps!A:A,L219)</f>
        <v>1</v>
      </c>
    </row>
    <row r="220" spans="2:13" x14ac:dyDescent="0.2">
      <c r="B220" s="1" t="s">
        <v>204</v>
      </c>
      <c r="C220" s="1" t="s">
        <v>670</v>
      </c>
      <c r="D220" s="1" t="s">
        <v>948</v>
      </c>
      <c r="E220" s="12" t="s">
        <v>968</v>
      </c>
      <c r="F220" s="1" t="s">
        <v>950</v>
      </c>
      <c r="G220" s="2">
        <v>11</v>
      </c>
      <c r="H220" s="3">
        <v>1991.04</v>
      </c>
      <c r="I220" s="4">
        <v>21901.439999999999</v>
      </c>
      <c r="J220" s="1" t="s">
        <v>3</v>
      </c>
      <c r="K220" s="2">
        <v>1</v>
      </c>
      <c r="L220" s="5" t="str">
        <f t="shared" si="3"/>
        <v>13</v>
      </c>
      <c r="M220" s="5">
        <f>COUNTIF(Deps!A:A,L220)</f>
        <v>1</v>
      </c>
    </row>
    <row r="221" spans="2:13" x14ac:dyDescent="0.2">
      <c r="B221" s="1" t="s">
        <v>205</v>
      </c>
      <c r="C221" s="1" t="s">
        <v>671</v>
      </c>
      <c r="D221" s="1" t="s">
        <v>948</v>
      </c>
      <c r="E221" s="12" t="s">
        <v>968</v>
      </c>
      <c r="F221" s="1" t="s">
        <v>950</v>
      </c>
      <c r="G221" s="2">
        <v>2</v>
      </c>
      <c r="H221" s="3">
        <v>178.97900000000001</v>
      </c>
      <c r="I221" s="4">
        <v>357.96</v>
      </c>
      <c r="J221" s="1" t="s">
        <v>3</v>
      </c>
      <c r="K221" s="2">
        <v>1</v>
      </c>
      <c r="L221" s="5" t="str">
        <f t="shared" si="3"/>
        <v>13</v>
      </c>
      <c r="M221" s="5">
        <f>COUNTIF(Deps!A:A,L221)</f>
        <v>1</v>
      </c>
    </row>
    <row r="222" spans="2:13" x14ac:dyDescent="0.2">
      <c r="B222" s="1" t="s">
        <v>199</v>
      </c>
      <c r="C222" s="1" t="s">
        <v>665</v>
      </c>
      <c r="D222" s="1" t="s">
        <v>948</v>
      </c>
      <c r="E222" s="12" t="s">
        <v>968</v>
      </c>
      <c r="F222" s="1" t="s">
        <v>950</v>
      </c>
      <c r="G222" s="2">
        <v>1</v>
      </c>
      <c r="H222" s="3">
        <v>1566.72</v>
      </c>
      <c r="I222" s="4">
        <v>1566.72</v>
      </c>
      <c r="J222" s="1" t="s">
        <v>3</v>
      </c>
      <c r="K222" s="2">
        <v>1</v>
      </c>
      <c r="L222" s="5" t="str">
        <f t="shared" si="3"/>
        <v>13</v>
      </c>
      <c r="M222" s="5">
        <f>COUNTIF(Deps!A:A,L222)</f>
        <v>1</v>
      </c>
    </row>
    <row r="223" spans="2:13" x14ac:dyDescent="0.2">
      <c r="B223" s="1" t="s">
        <v>206</v>
      </c>
      <c r="C223" s="1" t="s">
        <v>672</v>
      </c>
      <c r="D223" s="1" t="s">
        <v>948</v>
      </c>
      <c r="E223" s="12" t="s">
        <v>968</v>
      </c>
      <c r="F223" s="1" t="s">
        <v>950</v>
      </c>
      <c r="G223" s="2">
        <v>1</v>
      </c>
      <c r="H223" s="3">
        <v>1991.04</v>
      </c>
      <c r="I223" s="4">
        <v>1991.04</v>
      </c>
      <c r="J223" s="1" t="s">
        <v>3</v>
      </c>
      <c r="K223" s="2">
        <v>1</v>
      </c>
      <c r="L223" s="5" t="str">
        <f t="shared" si="3"/>
        <v>13</v>
      </c>
      <c r="M223" s="5">
        <f>COUNTIF(Deps!A:A,L223)</f>
        <v>1</v>
      </c>
    </row>
    <row r="224" spans="2:13" x14ac:dyDescent="0.2">
      <c r="B224" s="1" t="s">
        <v>207</v>
      </c>
      <c r="C224" s="1" t="s">
        <v>673</v>
      </c>
      <c r="D224" s="1" t="s">
        <v>948</v>
      </c>
      <c r="E224" s="12" t="s">
        <v>968</v>
      </c>
      <c r="F224" s="1" t="s">
        <v>950</v>
      </c>
      <c r="G224" s="2">
        <v>2</v>
      </c>
      <c r="H224" s="3">
        <v>2970.24</v>
      </c>
      <c r="I224" s="4">
        <v>5940.48</v>
      </c>
      <c r="J224" s="1" t="s">
        <v>3</v>
      </c>
      <c r="K224" s="2">
        <v>1</v>
      </c>
      <c r="L224" s="5" t="str">
        <f t="shared" si="3"/>
        <v>13</v>
      </c>
      <c r="M224" s="5">
        <f>COUNTIF(Deps!A:A,L224)</f>
        <v>1</v>
      </c>
    </row>
    <row r="225" spans="2:13" x14ac:dyDescent="0.2">
      <c r="B225" s="1" t="s">
        <v>208</v>
      </c>
      <c r="C225" s="1" t="s">
        <v>674</v>
      </c>
      <c r="D225" s="1" t="s">
        <v>948</v>
      </c>
      <c r="E225" s="12" t="s">
        <v>968</v>
      </c>
      <c r="F225" s="1" t="s">
        <v>950</v>
      </c>
      <c r="G225" s="2">
        <v>3</v>
      </c>
      <c r="H225" s="3">
        <v>7161.2160000000003</v>
      </c>
      <c r="I225" s="4">
        <v>21483.65</v>
      </c>
      <c r="J225" s="1" t="s">
        <v>3</v>
      </c>
      <c r="K225" s="2">
        <v>1</v>
      </c>
      <c r="L225" s="5" t="str">
        <f t="shared" si="3"/>
        <v>13</v>
      </c>
      <c r="M225" s="5">
        <f>COUNTIF(Deps!A:A,L225)</f>
        <v>1</v>
      </c>
    </row>
    <row r="226" spans="2:13" x14ac:dyDescent="0.2">
      <c r="B226" s="1" t="s">
        <v>209</v>
      </c>
      <c r="C226" s="1" t="s">
        <v>675</v>
      </c>
      <c r="D226" s="1" t="s">
        <v>948</v>
      </c>
      <c r="E226" s="12" t="s">
        <v>968</v>
      </c>
      <c r="F226" s="1" t="s">
        <v>950</v>
      </c>
      <c r="G226" s="2">
        <v>3</v>
      </c>
      <c r="H226" s="3">
        <v>1991.04</v>
      </c>
      <c r="I226" s="4">
        <v>5973.12</v>
      </c>
      <c r="J226" s="1" t="s">
        <v>3</v>
      </c>
      <c r="K226" s="2">
        <v>1</v>
      </c>
      <c r="L226" s="5" t="str">
        <f t="shared" si="3"/>
        <v>13</v>
      </c>
      <c r="M226" s="5">
        <f>COUNTIF(Deps!A:A,L226)</f>
        <v>1</v>
      </c>
    </row>
    <row r="227" spans="2:13" x14ac:dyDescent="0.2">
      <c r="B227" s="1" t="s">
        <v>210</v>
      </c>
      <c r="C227" s="1" t="s">
        <v>676</v>
      </c>
      <c r="D227" s="1" t="s">
        <v>948</v>
      </c>
      <c r="E227" s="12" t="s">
        <v>968</v>
      </c>
      <c r="F227" s="1" t="s">
        <v>950</v>
      </c>
      <c r="G227" s="2">
        <v>4</v>
      </c>
      <c r="H227" s="3">
        <v>1991.04</v>
      </c>
      <c r="I227" s="4">
        <v>7964.16</v>
      </c>
      <c r="J227" s="1" t="s">
        <v>3</v>
      </c>
      <c r="K227" s="2">
        <v>1</v>
      </c>
      <c r="L227" s="5" t="str">
        <f t="shared" si="3"/>
        <v>13</v>
      </c>
      <c r="M227" s="5">
        <f>COUNTIF(Deps!A:A,L227)</f>
        <v>1</v>
      </c>
    </row>
    <row r="228" spans="2:13" x14ac:dyDescent="0.2">
      <c r="B228" s="1" t="s">
        <v>211</v>
      </c>
      <c r="C228" s="1" t="s">
        <v>677</v>
      </c>
      <c r="D228" s="1" t="s">
        <v>948</v>
      </c>
      <c r="E228" s="12" t="s">
        <v>968</v>
      </c>
      <c r="F228" s="1" t="s">
        <v>950</v>
      </c>
      <c r="G228" s="2">
        <v>4</v>
      </c>
      <c r="H228" s="3">
        <v>2611.1999999999998</v>
      </c>
      <c r="I228" s="4">
        <v>10444.799999999999</v>
      </c>
      <c r="J228" s="1" t="s">
        <v>3</v>
      </c>
      <c r="K228" s="2">
        <v>1</v>
      </c>
      <c r="L228" s="5" t="str">
        <f t="shared" si="3"/>
        <v>13</v>
      </c>
      <c r="M228" s="5">
        <f>COUNTIF(Deps!A:A,L228)</f>
        <v>1</v>
      </c>
    </row>
    <row r="229" spans="2:13" x14ac:dyDescent="0.2">
      <c r="B229" s="1" t="s">
        <v>212</v>
      </c>
      <c r="C229" s="1" t="s">
        <v>678</v>
      </c>
      <c r="D229" s="1" t="s">
        <v>948</v>
      </c>
      <c r="E229" s="12" t="s">
        <v>968</v>
      </c>
      <c r="F229" s="1" t="s">
        <v>950</v>
      </c>
      <c r="G229" s="2">
        <v>2</v>
      </c>
      <c r="H229" s="3">
        <v>3851.52</v>
      </c>
      <c r="I229" s="4">
        <v>7703.04</v>
      </c>
      <c r="J229" s="1" t="s">
        <v>3</v>
      </c>
      <c r="K229" s="2">
        <v>1</v>
      </c>
      <c r="L229" s="5" t="str">
        <f t="shared" si="3"/>
        <v>13</v>
      </c>
      <c r="M229" s="5">
        <f>COUNTIF(Deps!A:A,L229)</f>
        <v>1</v>
      </c>
    </row>
    <row r="230" spans="2:13" x14ac:dyDescent="0.2">
      <c r="B230" s="1" t="s">
        <v>213</v>
      </c>
      <c r="C230" s="1" t="s">
        <v>679</v>
      </c>
      <c r="D230" s="1" t="s">
        <v>948</v>
      </c>
      <c r="E230" s="12" t="s">
        <v>968</v>
      </c>
      <c r="F230" s="1" t="s">
        <v>950</v>
      </c>
      <c r="G230" s="2">
        <v>8</v>
      </c>
      <c r="H230" s="3">
        <v>254.102</v>
      </c>
      <c r="I230" s="4">
        <v>2032.82</v>
      </c>
      <c r="J230" s="1" t="s">
        <v>3</v>
      </c>
      <c r="K230" s="2">
        <v>1</v>
      </c>
      <c r="L230" s="5" t="str">
        <f t="shared" si="3"/>
        <v>13</v>
      </c>
      <c r="M230" s="5">
        <f>COUNTIF(Deps!A:A,L230)</f>
        <v>1</v>
      </c>
    </row>
    <row r="231" spans="2:13" x14ac:dyDescent="0.2">
      <c r="B231" s="1" t="s">
        <v>214</v>
      </c>
      <c r="C231" s="1" t="s">
        <v>680</v>
      </c>
      <c r="D231" s="1" t="s">
        <v>948</v>
      </c>
      <c r="E231" s="12" t="s">
        <v>968</v>
      </c>
      <c r="F231" s="1" t="s">
        <v>950</v>
      </c>
      <c r="G231" s="2">
        <v>3</v>
      </c>
      <c r="H231" s="3">
        <v>2203.1999999999998</v>
      </c>
      <c r="I231" s="4">
        <v>6609.6</v>
      </c>
      <c r="J231" s="1" t="s">
        <v>3</v>
      </c>
      <c r="K231" s="2">
        <v>1</v>
      </c>
      <c r="L231" s="5" t="str">
        <f t="shared" si="3"/>
        <v>13</v>
      </c>
      <c r="M231" s="5">
        <f>COUNTIF(Deps!A:A,L231)</f>
        <v>1</v>
      </c>
    </row>
    <row r="232" spans="2:13" x14ac:dyDescent="0.2">
      <c r="B232" s="1" t="s">
        <v>215</v>
      </c>
      <c r="C232" s="1" t="s">
        <v>681</v>
      </c>
      <c r="D232" s="1" t="s">
        <v>948</v>
      </c>
      <c r="E232" s="12" t="s">
        <v>968</v>
      </c>
      <c r="F232" s="1" t="s">
        <v>950</v>
      </c>
      <c r="G232" s="2">
        <v>3</v>
      </c>
      <c r="H232" s="3">
        <v>1432.896</v>
      </c>
      <c r="I232" s="4">
        <v>4298.6899999999996</v>
      </c>
      <c r="J232" s="1" t="s">
        <v>3</v>
      </c>
      <c r="K232" s="2">
        <v>1</v>
      </c>
      <c r="L232" s="5" t="str">
        <f t="shared" si="3"/>
        <v>13</v>
      </c>
      <c r="M232" s="5">
        <f>COUNTIF(Deps!A:A,L232)</f>
        <v>1</v>
      </c>
    </row>
    <row r="233" spans="2:13" x14ac:dyDescent="0.2">
      <c r="B233" s="1" t="s">
        <v>216</v>
      </c>
      <c r="C233" s="1" t="s">
        <v>682</v>
      </c>
      <c r="D233" s="1" t="s">
        <v>948</v>
      </c>
      <c r="E233" s="12" t="s">
        <v>968</v>
      </c>
      <c r="F233" s="1" t="s">
        <v>950</v>
      </c>
      <c r="G233" s="2">
        <v>14</v>
      </c>
      <c r="H233" s="3">
        <v>2376.192</v>
      </c>
      <c r="I233" s="4">
        <v>33266.69</v>
      </c>
      <c r="J233" s="1" t="s">
        <v>3</v>
      </c>
      <c r="K233" s="2">
        <v>1</v>
      </c>
      <c r="L233" s="5" t="str">
        <f t="shared" si="3"/>
        <v>13</v>
      </c>
      <c r="M233" s="5">
        <f>COUNTIF(Deps!A:A,L233)</f>
        <v>1</v>
      </c>
    </row>
    <row r="234" spans="2:13" x14ac:dyDescent="0.2">
      <c r="B234" s="1" t="s">
        <v>217</v>
      </c>
      <c r="C234" s="1" t="s">
        <v>683</v>
      </c>
      <c r="D234" s="1" t="s">
        <v>948</v>
      </c>
      <c r="E234" s="12" t="s">
        <v>968</v>
      </c>
      <c r="F234" s="1" t="s">
        <v>950</v>
      </c>
      <c r="G234" s="2">
        <v>4</v>
      </c>
      <c r="H234" s="3">
        <v>1432.896</v>
      </c>
      <c r="I234" s="4">
        <v>5731.58</v>
      </c>
      <c r="J234" s="1" t="s">
        <v>3</v>
      </c>
      <c r="K234" s="2">
        <v>1</v>
      </c>
      <c r="L234" s="5" t="str">
        <f t="shared" si="3"/>
        <v>13</v>
      </c>
      <c r="M234" s="5">
        <f>COUNTIF(Deps!A:A,L234)</f>
        <v>1</v>
      </c>
    </row>
    <row r="235" spans="2:13" x14ac:dyDescent="0.2">
      <c r="B235" s="1" t="s">
        <v>13</v>
      </c>
      <c r="C235" s="1" t="s">
        <v>479</v>
      </c>
      <c r="D235" s="1" t="s">
        <v>948</v>
      </c>
      <c r="E235" s="12" t="s">
        <v>968</v>
      </c>
      <c r="F235" s="1" t="s">
        <v>950</v>
      </c>
      <c r="G235" s="2">
        <v>3</v>
      </c>
      <c r="H235" s="3">
        <v>198.81700000000001</v>
      </c>
      <c r="I235" s="4">
        <v>596.45000000000005</v>
      </c>
      <c r="J235" s="1" t="s">
        <v>3</v>
      </c>
      <c r="K235" s="2">
        <v>1</v>
      </c>
      <c r="L235" s="5" t="str">
        <f t="shared" si="3"/>
        <v>13</v>
      </c>
      <c r="M235" s="5">
        <f>COUNTIF(Deps!A:A,L235)</f>
        <v>1</v>
      </c>
    </row>
    <row r="236" spans="2:13" x14ac:dyDescent="0.2">
      <c r="B236" s="1" t="s">
        <v>218</v>
      </c>
      <c r="C236" s="1" t="s">
        <v>684</v>
      </c>
      <c r="D236" s="1" t="s">
        <v>948</v>
      </c>
      <c r="E236" s="12" t="s">
        <v>969</v>
      </c>
      <c r="F236" s="1" t="s">
        <v>950</v>
      </c>
      <c r="G236" s="2">
        <v>2</v>
      </c>
      <c r="H236" s="3">
        <v>1991.04</v>
      </c>
      <c r="I236" s="4">
        <v>3982.08</v>
      </c>
      <c r="J236" s="1" t="s">
        <v>3</v>
      </c>
      <c r="K236" s="2">
        <v>1</v>
      </c>
      <c r="L236" s="5" t="str">
        <f t="shared" si="3"/>
        <v>13</v>
      </c>
      <c r="M236" s="5">
        <f>COUNTIF(Deps!A:A,L236)</f>
        <v>1</v>
      </c>
    </row>
    <row r="237" spans="2:13" x14ac:dyDescent="0.2">
      <c r="B237" s="1" t="s">
        <v>102</v>
      </c>
      <c r="C237" s="1" t="s">
        <v>568</v>
      </c>
      <c r="D237" s="1" t="s">
        <v>948</v>
      </c>
      <c r="E237" s="12" t="s">
        <v>969</v>
      </c>
      <c r="F237" s="1" t="s">
        <v>950</v>
      </c>
      <c r="G237" s="2">
        <v>24</v>
      </c>
      <c r="H237" s="3">
        <v>954.72</v>
      </c>
      <c r="I237" s="4">
        <v>22913.279999999999</v>
      </c>
      <c r="J237" s="1" t="s">
        <v>3</v>
      </c>
      <c r="K237" s="2">
        <v>1</v>
      </c>
      <c r="L237" s="5" t="str">
        <f t="shared" si="3"/>
        <v>13</v>
      </c>
      <c r="M237" s="5">
        <f>COUNTIF(Deps!A:A,L237)</f>
        <v>1</v>
      </c>
    </row>
    <row r="238" spans="2:13" x14ac:dyDescent="0.2">
      <c r="B238" s="1" t="s">
        <v>219</v>
      </c>
      <c r="C238" s="1" t="s">
        <v>685</v>
      </c>
      <c r="D238" s="1" t="s">
        <v>948</v>
      </c>
      <c r="E238" s="12" t="s">
        <v>970</v>
      </c>
      <c r="F238" s="1" t="s">
        <v>950</v>
      </c>
      <c r="G238" s="2">
        <v>22</v>
      </c>
      <c r="H238" s="3">
        <v>672.71</v>
      </c>
      <c r="I238" s="4">
        <v>14799.63</v>
      </c>
      <c r="J238" s="1" t="s">
        <v>3</v>
      </c>
      <c r="K238" s="2">
        <v>1</v>
      </c>
      <c r="L238" s="5" t="str">
        <f t="shared" si="3"/>
        <v>13</v>
      </c>
      <c r="M238" s="5">
        <f>COUNTIF(Deps!A:A,L238)</f>
        <v>1</v>
      </c>
    </row>
    <row r="239" spans="2:13" x14ac:dyDescent="0.2">
      <c r="B239" s="1" t="s">
        <v>99</v>
      </c>
      <c r="C239" s="1" t="s">
        <v>565</v>
      </c>
      <c r="D239" s="1" t="s">
        <v>948</v>
      </c>
      <c r="E239" s="12" t="s">
        <v>970</v>
      </c>
      <c r="F239" s="1" t="s">
        <v>950</v>
      </c>
      <c r="G239" s="2">
        <v>8</v>
      </c>
      <c r="H239" s="3">
        <v>672.71</v>
      </c>
      <c r="I239" s="4">
        <v>5381.68</v>
      </c>
      <c r="J239" s="1" t="s">
        <v>3</v>
      </c>
      <c r="K239" s="2">
        <v>1</v>
      </c>
      <c r="L239" s="5" t="str">
        <f t="shared" si="3"/>
        <v>13</v>
      </c>
      <c r="M239" s="5">
        <f>COUNTIF(Deps!A:A,L239)</f>
        <v>1</v>
      </c>
    </row>
    <row r="240" spans="2:13" x14ac:dyDescent="0.2">
      <c r="B240" s="1" t="s">
        <v>220</v>
      </c>
      <c r="C240" s="1" t="s">
        <v>686</v>
      </c>
      <c r="D240" s="1" t="s">
        <v>948</v>
      </c>
      <c r="E240" s="12" t="s">
        <v>970</v>
      </c>
      <c r="F240" s="1" t="s">
        <v>950</v>
      </c>
      <c r="G240" s="2">
        <v>3</v>
      </c>
      <c r="H240" s="3">
        <v>1145.664</v>
      </c>
      <c r="I240" s="4">
        <v>3436.99</v>
      </c>
      <c r="J240" s="1" t="s">
        <v>3</v>
      </c>
      <c r="K240" s="2">
        <v>1</v>
      </c>
      <c r="L240" s="5" t="str">
        <f t="shared" si="3"/>
        <v>13</v>
      </c>
      <c r="M240" s="5">
        <f>COUNTIF(Deps!A:A,L240)</f>
        <v>1</v>
      </c>
    </row>
    <row r="241" spans="2:13" x14ac:dyDescent="0.2">
      <c r="B241" s="1" t="s">
        <v>221</v>
      </c>
      <c r="C241" s="1" t="s">
        <v>687</v>
      </c>
      <c r="D241" s="1" t="s">
        <v>948</v>
      </c>
      <c r="E241" s="12" t="s">
        <v>970</v>
      </c>
      <c r="F241" s="1" t="s">
        <v>950</v>
      </c>
      <c r="G241" s="2">
        <v>18</v>
      </c>
      <c r="H241" s="3">
        <v>895.73299999999995</v>
      </c>
      <c r="I241" s="4">
        <v>16123.19</v>
      </c>
      <c r="J241" s="1" t="s">
        <v>3</v>
      </c>
      <c r="K241" s="2">
        <v>1</v>
      </c>
      <c r="L241" s="5" t="str">
        <f t="shared" si="3"/>
        <v>13</v>
      </c>
      <c r="M241" s="5">
        <f>COUNTIF(Deps!A:A,L241)</f>
        <v>1</v>
      </c>
    </row>
    <row r="242" spans="2:13" x14ac:dyDescent="0.2">
      <c r="B242" s="1" t="s">
        <v>222</v>
      </c>
      <c r="C242" s="1" t="s">
        <v>688</v>
      </c>
      <c r="D242" s="1" t="s">
        <v>948</v>
      </c>
      <c r="E242" s="12" t="s">
        <v>970</v>
      </c>
      <c r="F242" s="1" t="s">
        <v>950</v>
      </c>
      <c r="G242" s="2">
        <v>33</v>
      </c>
      <c r="H242" s="3">
        <v>895.73299999999995</v>
      </c>
      <c r="I242" s="4">
        <v>29559.19</v>
      </c>
      <c r="J242" s="1" t="s">
        <v>3</v>
      </c>
      <c r="K242" s="2">
        <v>1</v>
      </c>
      <c r="L242" s="5" t="str">
        <f t="shared" si="3"/>
        <v>13</v>
      </c>
      <c r="M242" s="5">
        <f>COUNTIF(Deps!A:A,L242)</f>
        <v>1</v>
      </c>
    </row>
    <row r="243" spans="2:13" x14ac:dyDescent="0.2">
      <c r="B243" s="1" t="s">
        <v>223</v>
      </c>
      <c r="C243" s="1" t="s">
        <v>689</v>
      </c>
      <c r="D243" s="1" t="s">
        <v>948</v>
      </c>
      <c r="E243" s="12" t="s">
        <v>970</v>
      </c>
      <c r="F243" s="1" t="s">
        <v>950</v>
      </c>
      <c r="G243" s="2">
        <v>33</v>
      </c>
      <c r="H243" s="3">
        <v>895.73299999999995</v>
      </c>
      <c r="I243" s="4">
        <v>29559.19</v>
      </c>
      <c r="J243" s="1" t="s">
        <v>3</v>
      </c>
      <c r="K243" s="2">
        <v>1</v>
      </c>
      <c r="L243" s="5" t="str">
        <f t="shared" si="3"/>
        <v>13</v>
      </c>
      <c r="M243" s="5">
        <f>COUNTIF(Deps!A:A,L243)</f>
        <v>1</v>
      </c>
    </row>
    <row r="244" spans="2:13" x14ac:dyDescent="0.2">
      <c r="B244" s="1" t="s">
        <v>224</v>
      </c>
      <c r="C244" s="1" t="s">
        <v>690</v>
      </c>
      <c r="D244" s="1" t="s">
        <v>948</v>
      </c>
      <c r="E244" s="12" t="s">
        <v>970</v>
      </c>
      <c r="F244" s="1" t="s">
        <v>950</v>
      </c>
      <c r="G244" s="2">
        <v>32</v>
      </c>
      <c r="H244" s="3">
        <v>895.73299999999995</v>
      </c>
      <c r="I244" s="4">
        <v>28663.46</v>
      </c>
      <c r="J244" s="1" t="s">
        <v>3</v>
      </c>
      <c r="K244" s="2">
        <v>1</v>
      </c>
      <c r="L244" s="5" t="str">
        <f t="shared" si="3"/>
        <v>13</v>
      </c>
      <c r="M244" s="5">
        <f>COUNTIF(Deps!A:A,L244)</f>
        <v>1</v>
      </c>
    </row>
    <row r="245" spans="2:13" x14ac:dyDescent="0.2">
      <c r="B245" s="1" t="s">
        <v>225</v>
      </c>
      <c r="C245" s="1" t="s">
        <v>691</v>
      </c>
      <c r="D245" s="1" t="s">
        <v>948</v>
      </c>
      <c r="E245" s="12" t="s">
        <v>970</v>
      </c>
      <c r="F245" s="1" t="s">
        <v>950</v>
      </c>
      <c r="G245" s="2">
        <v>63</v>
      </c>
      <c r="H245" s="3">
        <v>1152.538</v>
      </c>
      <c r="I245" s="4">
        <v>72609.89</v>
      </c>
      <c r="J245" s="1" t="s">
        <v>3</v>
      </c>
      <c r="K245" s="2">
        <v>1</v>
      </c>
      <c r="L245" s="5" t="str">
        <f t="shared" si="3"/>
        <v>13</v>
      </c>
      <c r="M245" s="5">
        <f>COUNTIF(Deps!A:A,L245)</f>
        <v>1</v>
      </c>
    </row>
    <row r="246" spans="2:13" x14ac:dyDescent="0.2">
      <c r="B246" s="1" t="s">
        <v>226</v>
      </c>
      <c r="C246" s="1" t="s">
        <v>692</v>
      </c>
      <c r="D246" s="1" t="s">
        <v>948</v>
      </c>
      <c r="E246" s="12" t="s">
        <v>970</v>
      </c>
      <c r="F246" s="1" t="s">
        <v>950</v>
      </c>
      <c r="G246" s="2">
        <v>18</v>
      </c>
      <c r="H246" s="3">
        <v>1152.538</v>
      </c>
      <c r="I246" s="4">
        <v>20745.68</v>
      </c>
      <c r="J246" s="1" t="s">
        <v>3</v>
      </c>
      <c r="K246" s="2">
        <v>1</v>
      </c>
      <c r="L246" s="5" t="str">
        <f t="shared" si="3"/>
        <v>13</v>
      </c>
      <c r="M246" s="5">
        <f>COUNTIF(Deps!A:A,L246)</f>
        <v>1</v>
      </c>
    </row>
    <row r="247" spans="2:13" x14ac:dyDescent="0.2">
      <c r="B247" s="1" t="s">
        <v>227</v>
      </c>
      <c r="C247" s="1" t="s">
        <v>693</v>
      </c>
      <c r="D247" s="1" t="s">
        <v>948</v>
      </c>
      <c r="E247" s="12" t="s">
        <v>970</v>
      </c>
      <c r="F247" s="1" t="s">
        <v>950</v>
      </c>
      <c r="G247" s="2">
        <v>9</v>
      </c>
      <c r="H247" s="3">
        <v>1901.45</v>
      </c>
      <c r="I247" s="4">
        <v>17113.05</v>
      </c>
      <c r="J247" s="1" t="s">
        <v>3</v>
      </c>
      <c r="K247" s="2">
        <v>1</v>
      </c>
      <c r="L247" s="5" t="str">
        <f t="shared" si="3"/>
        <v>13</v>
      </c>
      <c r="M247" s="5">
        <f>COUNTIF(Deps!A:A,L247)</f>
        <v>1</v>
      </c>
    </row>
    <row r="248" spans="2:13" x14ac:dyDescent="0.2">
      <c r="B248" s="1" t="s">
        <v>228</v>
      </c>
      <c r="C248" s="1" t="s">
        <v>694</v>
      </c>
      <c r="D248" s="1" t="s">
        <v>948</v>
      </c>
      <c r="E248" s="12" t="s">
        <v>970</v>
      </c>
      <c r="F248" s="1" t="s">
        <v>950</v>
      </c>
      <c r="G248" s="2">
        <v>15</v>
      </c>
      <c r="H248" s="3">
        <v>1901.45</v>
      </c>
      <c r="I248" s="4">
        <v>28521.75</v>
      </c>
      <c r="J248" s="1" t="s">
        <v>3</v>
      </c>
      <c r="K248" s="2">
        <v>1</v>
      </c>
      <c r="L248" s="5" t="str">
        <f t="shared" si="3"/>
        <v>13</v>
      </c>
      <c r="M248" s="5">
        <f>COUNTIF(Deps!A:A,L248)</f>
        <v>1</v>
      </c>
    </row>
    <row r="249" spans="2:13" x14ac:dyDescent="0.2">
      <c r="B249" s="1" t="s">
        <v>229</v>
      </c>
      <c r="C249" s="1" t="s">
        <v>695</v>
      </c>
      <c r="D249" s="1" t="s">
        <v>948</v>
      </c>
      <c r="E249" s="12" t="s">
        <v>970</v>
      </c>
      <c r="F249" s="1" t="s">
        <v>950</v>
      </c>
      <c r="G249" s="2">
        <v>24</v>
      </c>
      <c r="H249" s="3">
        <v>373.07499999999999</v>
      </c>
      <c r="I249" s="4">
        <v>8953.7999999999993</v>
      </c>
      <c r="J249" s="1" t="s">
        <v>3</v>
      </c>
      <c r="K249" s="2">
        <v>1</v>
      </c>
      <c r="L249" s="5" t="str">
        <f t="shared" si="3"/>
        <v>13</v>
      </c>
      <c r="M249" s="5">
        <f>COUNTIF(Deps!A:A,L249)</f>
        <v>1</v>
      </c>
    </row>
    <row r="250" spans="2:13" x14ac:dyDescent="0.2">
      <c r="B250" s="1" t="s">
        <v>230</v>
      </c>
      <c r="C250" s="1" t="s">
        <v>696</v>
      </c>
      <c r="D250" s="1" t="s">
        <v>948</v>
      </c>
      <c r="E250" s="12" t="s">
        <v>970</v>
      </c>
      <c r="F250" s="1" t="s">
        <v>950</v>
      </c>
      <c r="G250" s="2">
        <v>26</v>
      </c>
      <c r="H250" s="3">
        <v>214.44499999999999</v>
      </c>
      <c r="I250" s="4">
        <v>5575.56</v>
      </c>
      <c r="J250" s="1" t="s">
        <v>3</v>
      </c>
      <c r="K250" s="2">
        <v>1</v>
      </c>
      <c r="L250" s="5" t="str">
        <f t="shared" si="3"/>
        <v>13</v>
      </c>
      <c r="M250" s="5">
        <f>COUNTIF(Deps!A:A,L250)</f>
        <v>1</v>
      </c>
    </row>
    <row r="251" spans="2:13" x14ac:dyDescent="0.2">
      <c r="B251" s="1" t="s">
        <v>231</v>
      </c>
      <c r="C251" s="1" t="s">
        <v>697</v>
      </c>
      <c r="D251" s="1" t="s">
        <v>948</v>
      </c>
      <c r="E251" s="12" t="s">
        <v>971</v>
      </c>
      <c r="F251" s="1" t="s">
        <v>952</v>
      </c>
      <c r="G251" s="2">
        <v>583</v>
      </c>
      <c r="H251" s="3">
        <v>437.702</v>
      </c>
      <c r="I251" s="4">
        <v>255180.5</v>
      </c>
      <c r="J251" s="1" t="s">
        <v>3</v>
      </c>
      <c r="K251" s="2">
        <v>1</v>
      </c>
      <c r="L251" s="5" t="str">
        <f t="shared" si="3"/>
        <v>13</v>
      </c>
      <c r="M251" s="5">
        <f>COUNTIF(Deps!A:A,L251)</f>
        <v>1</v>
      </c>
    </row>
    <row r="252" spans="2:13" x14ac:dyDescent="0.2">
      <c r="B252" s="1" t="s">
        <v>95</v>
      </c>
      <c r="C252" s="1" t="s">
        <v>561</v>
      </c>
      <c r="D252" s="1" t="s">
        <v>948</v>
      </c>
      <c r="E252" s="12" t="s">
        <v>971</v>
      </c>
      <c r="F252" s="1" t="s">
        <v>951</v>
      </c>
      <c r="G252" s="2">
        <v>118</v>
      </c>
      <c r="H252" s="3">
        <v>437.702</v>
      </c>
      <c r="I252" s="4">
        <v>51648.88</v>
      </c>
      <c r="J252" s="1" t="s">
        <v>3</v>
      </c>
      <c r="K252" s="2">
        <v>1</v>
      </c>
      <c r="L252" s="5" t="str">
        <f t="shared" si="3"/>
        <v>13</v>
      </c>
      <c r="M252" s="5">
        <f>COUNTIF(Deps!A:A,L252)</f>
        <v>1</v>
      </c>
    </row>
    <row r="253" spans="2:13" x14ac:dyDescent="0.2">
      <c r="B253" s="1" t="s">
        <v>232</v>
      </c>
      <c r="C253" s="1" t="s">
        <v>698</v>
      </c>
      <c r="D253" s="1" t="s">
        <v>948</v>
      </c>
      <c r="E253" s="12" t="s">
        <v>971</v>
      </c>
      <c r="F253" s="1" t="s">
        <v>952</v>
      </c>
      <c r="G253" s="2">
        <v>333</v>
      </c>
      <c r="H253" s="3">
        <v>437.702</v>
      </c>
      <c r="I253" s="4">
        <v>145754.9</v>
      </c>
      <c r="J253" s="1" t="s">
        <v>3</v>
      </c>
      <c r="K253" s="2">
        <v>1</v>
      </c>
      <c r="L253" s="5" t="str">
        <f t="shared" si="3"/>
        <v>13</v>
      </c>
      <c r="M253" s="5">
        <f>COUNTIF(Deps!A:A,L253)</f>
        <v>1</v>
      </c>
    </row>
    <row r="254" spans="2:13" x14ac:dyDescent="0.2">
      <c r="B254" s="1" t="s">
        <v>233</v>
      </c>
      <c r="C254" s="1" t="s">
        <v>699</v>
      </c>
      <c r="D254" s="1" t="s">
        <v>948</v>
      </c>
      <c r="E254" s="12" t="s">
        <v>971</v>
      </c>
      <c r="F254" s="1" t="s">
        <v>950</v>
      </c>
      <c r="G254" s="2">
        <v>3</v>
      </c>
      <c r="H254" s="3">
        <v>783.36</v>
      </c>
      <c r="I254" s="4">
        <v>2350.08</v>
      </c>
      <c r="J254" s="1" t="s">
        <v>3</v>
      </c>
      <c r="K254" s="2">
        <v>1</v>
      </c>
      <c r="L254" s="5" t="str">
        <f t="shared" si="3"/>
        <v>13</v>
      </c>
      <c r="M254" s="5">
        <f>COUNTIF(Deps!A:A,L254)</f>
        <v>1</v>
      </c>
    </row>
    <row r="255" spans="2:13" x14ac:dyDescent="0.2">
      <c r="B255" s="1" t="s">
        <v>234</v>
      </c>
      <c r="C255" s="1" t="s">
        <v>700</v>
      </c>
      <c r="D255" s="1" t="s">
        <v>948</v>
      </c>
      <c r="E255" s="12" t="s">
        <v>971</v>
      </c>
      <c r="F255" s="1" t="s">
        <v>950</v>
      </c>
      <c r="G255" s="2">
        <v>12</v>
      </c>
      <c r="H255" s="3">
        <v>391.68</v>
      </c>
      <c r="I255" s="4">
        <v>4700.16</v>
      </c>
      <c r="J255" s="1" t="s">
        <v>3</v>
      </c>
      <c r="K255" s="2">
        <v>1</v>
      </c>
      <c r="L255" s="5" t="str">
        <f t="shared" si="3"/>
        <v>13</v>
      </c>
      <c r="M255" s="5">
        <f>COUNTIF(Deps!A:A,L255)</f>
        <v>1</v>
      </c>
    </row>
    <row r="256" spans="2:13" x14ac:dyDescent="0.2">
      <c r="B256" s="1" t="s">
        <v>235</v>
      </c>
      <c r="C256" s="1" t="s">
        <v>701</v>
      </c>
      <c r="D256" s="1" t="s">
        <v>948</v>
      </c>
      <c r="E256" s="12" t="s">
        <v>971</v>
      </c>
      <c r="F256" s="1" t="s">
        <v>950</v>
      </c>
      <c r="G256" s="2">
        <v>12</v>
      </c>
      <c r="H256" s="3">
        <v>391.68</v>
      </c>
      <c r="I256" s="4">
        <v>4700.16</v>
      </c>
      <c r="J256" s="1" t="s">
        <v>3</v>
      </c>
      <c r="K256" s="2">
        <v>1</v>
      </c>
      <c r="L256" s="5" t="str">
        <f t="shared" si="3"/>
        <v>13</v>
      </c>
      <c r="M256" s="5">
        <f>COUNTIF(Deps!A:A,L256)</f>
        <v>1</v>
      </c>
    </row>
    <row r="257" spans="2:13" x14ac:dyDescent="0.2">
      <c r="B257" s="1" t="s">
        <v>236</v>
      </c>
      <c r="C257" s="1" t="s">
        <v>702</v>
      </c>
      <c r="D257" s="1" t="s">
        <v>948</v>
      </c>
      <c r="E257" s="12" t="s">
        <v>971</v>
      </c>
      <c r="F257" s="1" t="s">
        <v>951</v>
      </c>
      <c r="G257" s="2">
        <v>3</v>
      </c>
      <c r="H257" s="3">
        <v>1641.7919999999999</v>
      </c>
      <c r="I257" s="4">
        <v>4925.38</v>
      </c>
      <c r="J257" s="1" t="s">
        <v>3</v>
      </c>
      <c r="K257" s="2">
        <v>1</v>
      </c>
      <c r="L257" s="5" t="str">
        <f t="shared" si="3"/>
        <v>13</v>
      </c>
      <c r="M257" s="5">
        <f>COUNTIF(Deps!A:A,L257)</f>
        <v>1</v>
      </c>
    </row>
    <row r="258" spans="2:13" x14ac:dyDescent="0.2">
      <c r="B258" s="1" t="s">
        <v>237</v>
      </c>
      <c r="C258" s="1" t="s">
        <v>703</v>
      </c>
      <c r="D258" s="1" t="s">
        <v>948</v>
      </c>
      <c r="E258" s="12" t="s">
        <v>971</v>
      </c>
      <c r="F258" s="1" t="s">
        <v>950</v>
      </c>
      <c r="G258" s="2">
        <v>24</v>
      </c>
      <c r="H258" s="3">
        <v>1961.664</v>
      </c>
      <c r="I258" s="4">
        <v>47079.94</v>
      </c>
      <c r="J258" s="1" t="s">
        <v>3</v>
      </c>
      <c r="K258" s="2">
        <v>1</v>
      </c>
      <c r="L258" s="5" t="str">
        <f t="shared" si="3"/>
        <v>13</v>
      </c>
      <c r="M258" s="5">
        <f>COUNTIF(Deps!A:A,L258)</f>
        <v>1</v>
      </c>
    </row>
    <row r="259" spans="2:13" x14ac:dyDescent="0.2">
      <c r="B259" s="1" t="s">
        <v>238</v>
      </c>
      <c r="C259" s="1" t="s">
        <v>704</v>
      </c>
      <c r="D259" s="1" t="s">
        <v>948</v>
      </c>
      <c r="E259" s="12" t="s">
        <v>972</v>
      </c>
      <c r="F259" s="1" t="s">
        <v>950</v>
      </c>
      <c r="G259" s="2">
        <v>5</v>
      </c>
      <c r="H259" s="3">
        <v>1248.48</v>
      </c>
      <c r="I259" s="4">
        <v>6242.4</v>
      </c>
      <c r="J259" s="1" t="s">
        <v>3</v>
      </c>
      <c r="K259" s="2">
        <v>1</v>
      </c>
      <c r="L259" s="5" t="str">
        <f t="shared" si="3"/>
        <v>13</v>
      </c>
      <c r="M259" s="5">
        <f>COUNTIF(Deps!A:A,L259)</f>
        <v>1</v>
      </c>
    </row>
    <row r="260" spans="2:13" x14ac:dyDescent="0.2">
      <c r="B260" s="1" t="s">
        <v>239</v>
      </c>
      <c r="C260" s="1" t="s">
        <v>705</v>
      </c>
      <c r="D260" s="1" t="s">
        <v>948</v>
      </c>
      <c r="E260" s="12" t="s">
        <v>972</v>
      </c>
      <c r="F260" s="1" t="s">
        <v>950</v>
      </c>
      <c r="G260" s="2">
        <v>1</v>
      </c>
      <c r="H260" s="3">
        <v>11985.407999999999</v>
      </c>
      <c r="I260" s="4">
        <v>11985.41</v>
      </c>
      <c r="J260" s="1" t="s">
        <v>3</v>
      </c>
      <c r="K260" s="2">
        <v>1</v>
      </c>
      <c r="L260" s="5" t="str">
        <f t="shared" si="3"/>
        <v>13</v>
      </c>
      <c r="M260" s="5">
        <f>COUNTIF(Deps!A:A,L260)</f>
        <v>1</v>
      </c>
    </row>
    <row r="261" spans="2:13" x14ac:dyDescent="0.2">
      <c r="B261" s="1" t="s">
        <v>240</v>
      </c>
      <c r="C261" s="1" t="s">
        <v>706</v>
      </c>
      <c r="D261" s="1" t="s">
        <v>948</v>
      </c>
      <c r="E261" s="12" t="s">
        <v>972</v>
      </c>
      <c r="F261" s="1" t="s">
        <v>950</v>
      </c>
      <c r="G261" s="2">
        <v>5</v>
      </c>
      <c r="H261" s="3">
        <v>1137.5039999999999</v>
      </c>
      <c r="I261" s="4">
        <v>5687.52</v>
      </c>
      <c r="J261" s="1" t="s">
        <v>3</v>
      </c>
      <c r="K261" s="2">
        <v>1</v>
      </c>
      <c r="L261" s="5" t="str">
        <f t="shared" ref="L261:L324" si="4">LEFT(E261,2)</f>
        <v>13</v>
      </c>
      <c r="M261" s="5">
        <f>COUNTIF(Deps!A:A,L261)</f>
        <v>1</v>
      </c>
    </row>
    <row r="262" spans="2:13" x14ac:dyDescent="0.2">
      <c r="B262" s="1" t="s">
        <v>82</v>
      </c>
      <c r="C262" s="1" t="s">
        <v>548</v>
      </c>
      <c r="D262" s="1" t="s">
        <v>948</v>
      </c>
      <c r="E262" s="12" t="s">
        <v>972</v>
      </c>
      <c r="F262" s="1" t="s">
        <v>950</v>
      </c>
      <c r="G262" s="2">
        <v>2</v>
      </c>
      <c r="H262" s="3">
        <v>1381.9939999999999</v>
      </c>
      <c r="I262" s="4">
        <v>2763.99</v>
      </c>
      <c r="J262" s="1" t="s">
        <v>3</v>
      </c>
      <c r="K262" s="2">
        <v>1</v>
      </c>
      <c r="L262" s="5" t="str">
        <f t="shared" si="4"/>
        <v>13</v>
      </c>
      <c r="M262" s="5">
        <f>COUNTIF(Deps!A:A,L262)</f>
        <v>1</v>
      </c>
    </row>
    <row r="263" spans="2:13" x14ac:dyDescent="0.2">
      <c r="B263" s="1" t="s">
        <v>241</v>
      </c>
      <c r="C263" s="1" t="s">
        <v>707</v>
      </c>
      <c r="D263" s="1" t="s">
        <v>948</v>
      </c>
      <c r="E263" s="12" t="s">
        <v>973</v>
      </c>
      <c r="F263" s="1" t="s">
        <v>950</v>
      </c>
      <c r="G263" s="2">
        <v>7</v>
      </c>
      <c r="H263" s="3">
        <v>1261.44</v>
      </c>
      <c r="I263" s="4">
        <v>8830.08</v>
      </c>
      <c r="J263" s="1" t="s">
        <v>3</v>
      </c>
      <c r="K263" s="2">
        <v>1</v>
      </c>
      <c r="L263" s="5" t="str">
        <f t="shared" si="4"/>
        <v>13</v>
      </c>
      <c r="M263" s="5">
        <f>COUNTIF(Deps!A:A,L263)</f>
        <v>1</v>
      </c>
    </row>
    <row r="264" spans="2:13" x14ac:dyDescent="0.2">
      <c r="B264" s="1" t="s">
        <v>242</v>
      </c>
      <c r="C264" s="1" t="s">
        <v>708</v>
      </c>
      <c r="D264" s="1" t="s">
        <v>948</v>
      </c>
      <c r="E264" s="12" t="s">
        <v>973</v>
      </c>
      <c r="F264" s="1" t="s">
        <v>950</v>
      </c>
      <c r="G264" s="2">
        <v>3</v>
      </c>
      <c r="H264" s="3">
        <v>860.06399999999996</v>
      </c>
      <c r="I264" s="4">
        <v>2580.19</v>
      </c>
      <c r="J264" s="1" t="s">
        <v>3</v>
      </c>
      <c r="K264" s="2">
        <v>1</v>
      </c>
      <c r="L264" s="5" t="str">
        <f t="shared" si="4"/>
        <v>13</v>
      </c>
      <c r="M264" s="5">
        <f>COUNTIF(Deps!A:A,L264)</f>
        <v>1</v>
      </c>
    </row>
    <row r="265" spans="2:13" x14ac:dyDescent="0.2">
      <c r="B265" s="1" t="s">
        <v>243</v>
      </c>
      <c r="C265" s="1" t="s">
        <v>709</v>
      </c>
      <c r="D265" s="1" t="s">
        <v>948</v>
      </c>
      <c r="E265" s="12" t="s">
        <v>973</v>
      </c>
      <c r="F265" s="1" t="s">
        <v>950</v>
      </c>
      <c r="G265" s="2">
        <v>1</v>
      </c>
      <c r="H265" s="3">
        <v>3072</v>
      </c>
      <c r="I265" s="4">
        <v>3072</v>
      </c>
      <c r="J265" s="1" t="s">
        <v>3</v>
      </c>
      <c r="K265" s="2">
        <v>1</v>
      </c>
      <c r="L265" s="5" t="str">
        <f t="shared" si="4"/>
        <v>13</v>
      </c>
      <c r="M265" s="5">
        <f>COUNTIF(Deps!A:A,L265)</f>
        <v>1</v>
      </c>
    </row>
    <row r="266" spans="2:13" x14ac:dyDescent="0.2">
      <c r="B266" s="1" t="s">
        <v>33</v>
      </c>
      <c r="C266" s="1" t="s">
        <v>499</v>
      </c>
      <c r="D266" s="1" t="s">
        <v>948</v>
      </c>
      <c r="E266" s="12" t="s">
        <v>973</v>
      </c>
      <c r="F266" s="1" t="s">
        <v>950</v>
      </c>
      <c r="G266" s="2">
        <v>1</v>
      </c>
      <c r="H266" s="3">
        <v>3578.88</v>
      </c>
      <c r="I266" s="4">
        <v>3578.88</v>
      </c>
      <c r="J266" s="1" t="s">
        <v>3</v>
      </c>
      <c r="K266" s="2">
        <v>1</v>
      </c>
      <c r="L266" s="5" t="str">
        <f t="shared" si="4"/>
        <v>13</v>
      </c>
      <c r="M266" s="5">
        <f>COUNTIF(Deps!A:A,L266)</f>
        <v>1</v>
      </c>
    </row>
    <row r="267" spans="2:13" x14ac:dyDescent="0.2">
      <c r="B267" s="1" t="s">
        <v>244</v>
      </c>
      <c r="C267" s="1" t="s">
        <v>710</v>
      </c>
      <c r="D267" s="1" t="s">
        <v>948</v>
      </c>
      <c r="E267" s="12" t="s">
        <v>973</v>
      </c>
      <c r="F267" s="1" t="s">
        <v>950</v>
      </c>
      <c r="G267" s="2">
        <v>2</v>
      </c>
      <c r="H267" s="3">
        <v>11130.24</v>
      </c>
      <c r="I267" s="4">
        <v>22260.48</v>
      </c>
      <c r="J267" s="1" t="s">
        <v>3</v>
      </c>
      <c r="K267" s="2">
        <v>1</v>
      </c>
      <c r="L267" s="5" t="str">
        <f t="shared" si="4"/>
        <v>13</v>
      </c>
      <c r="M267" s="5">
        <f>COUNTIF(Deps!A:A,L267)</f>
        <v>1</v>
      </c>
    </row>
    <row r="268" spans="2:13" x14ac:dyDescent="0.2">
      <c r="B268" s="1" t="s">
        <v>245</v>
      </c>
      <c r="C268" s="1" t="s">
        <v>711</v>
      </c>
      <c r="D268" s="1" t="s">
        <v>948</v>
      </c>
      <c r="E268" s="12" t="s">
        <v>973</v>
      </c>
      <c r="F268" s="1" t="s">
        <v>950</v>
      </c>
      <c r="G268" s="2">
        <v>3</v>
      </c>
      <c r="H268" s="3">
        <v>7413.12</v>
      </c>
      <c r="I268" s="4">
        <v>22239.360000000001</v>
      </c>
      <c r="J268" s="1" t="s">
        <v>3</v>
      </c>
      <c r="K268" s="2">
        <v>1</v>
      </c>
      <c r="L268" s="5" t="str">
        <f t="shared" si="4"/>
        <v>13</v>
      </c>
      <c r="M268" s="5">
        <f>COUNTIF(Deps!A:A,L268)</f>
        <v>1</v>
      </c>
    </row>
    <row r="269" spans="2:13" x14ac:dyDescent="0.2">
      <c r="B269" s="1" t="s">
        <v>246</v>
      </c>
      <c r="C269" s="1" t="s">
        <v>712</v>
      </c>
      <c r="D269" s="1" t="s">
        <v>948</v>
      </c>
      <c r="E269" s="12" t="s">
        <v>973</v>
      </c>
      <c r="F269" s="1" t="s">
        <v>950</v>
      </c>
      <c r="G269" s="2">
        <v>7</v>
      </c>
      <c r="H269" s="3">
        <v>2002.56</v>
      </c>
      <c r="I269" s="4">
        <v>14017.92</v>
      </c>
      <c r="J269" s="1" t="s">
        <v>3</v>
      </c>
      <c r="K269" s="2">
        <v>1</v>
      </c>
      <c r="L269" s="5" t="str">
        <f t="shared" si="4"/>
        <v>13</v>
      </c>
      <c r="M269" s="5">
        <f>COUNTIF(Deps!A:A,L269)</f>
        <v>1</v>
      </c>
    </row>
    <row r="270" spans="2:13" x14ac:dyDescent="0.2">
      <c r="B270" s="1" t="s">
        <v>43</v>
      </c>
      <c r="C270" s="1" t="s">
        <v>509</v>
      </c>
      <c r="D270" s="1" t="s">
        <v>948</v>
      </c>
      <c r="E270" s="12" t="s">
        <v>973</v>
      </c>
      <c r="F270" s="1" t="s">
        <v>950</v>
      </c>
      <c r="G270" s="2">
        <v>3</v>
      </c>
      <c r="H270" s="3">
        <v>2485.8620000000001</v>
      </c>
      <c r="I270" s="4">
        <v>7457.59</v>
      </c>
      <c r="J270" s="1" t="s">
        <v>3</v>
      </c>
      <c r="K270" s="2">
        <v>1</v>
      </c>
      <c r="L270" s="5" t="str">
        <f t="shared" si="4"/>
        <v>13</v>
      </c>
      <c r="M270" s="5">
        <f>COUNTIF(Deps!A:A,L270)</f>
        <v>1</v>
      </c>
    </row>
    <row r="271" spans="2:13" x14ac:dyDescent="0.2">
      <c r="B271" s="1" t="s">
        <v>247</v>
      </c>
      <c r="C271" s="1" t="s">
        <v>713</v>
      </c>
      <c r="D271" s="1" t="s">
        <v>948</v>
      </c>
      <c r="E271" s="12" t="s">
        <v>973</v>
      </c>
      <c r="F271" s="1" t="s">
        <v>950</v>
      </c>
      <c r="G271" s="2">
        <v>2</v>
      </c>
      <c r="H271" s="3">
        <v>1065.3699999999999</v>
      </c>
      <c r="I271" s="4">
        <v>2130.7399999999998</v>
      </c>
      <c r="J271" s="1" t="s">
        <v>3</v>
      </c>
      <c r="K271" s="2">
        <v>1</v>
      </c>
      <c r="L271" s="5" t="str">
        <f t="shared" si="4"/>
        <v>13</v>
      </c>
      <c r="M271" s="5">
        <f>COUNTIF(Deps!A:A,L271)</f>
        <v>1</v>
      </c>
    </row>
    <row r="272" spans="2:13" x14ac:dyDescent="0.2">
      <c r="B272" s="1" t="s">
        <v>248</v>
      </c>
      <c r="C272" s="1" t="s">
        <v>714</v>
      </c>
      <c r="D272" s="1" t="s">
        <v>948</v>
      </c>
      <c r="E272" s="12" t="s">
        <v>973</v>
      </c>
      <c r="F272" s="1" t="s">
        <v>950</v>
      </c>
      <c r="G272" s="2">
        <v>1</v>
      </c>
      <c r="H272" s="3">
        <v>12207.36</v>
      </c>
      <c r="I272" s="4">
        <v>12207.36</v>
      </c>
      <c r="J272" s="1" t="s">
        <v>3</v>
      </c>
      <c r="K272" s="2">
        <v>1</v>
      </c>
      <c r="L272" s="5" t="str">
        <f t="shared" si="4"/>
        <v>13</v>
      </c>
      <c r="M272" s="5">
        <f>COUNTIF(Deps!A:A,L272)</f>
        <v>1</v>
      </c>
    </row>
    <row r="273" spans="2:13" x14ac:dyDescent="0.2">
      <c r="B273" s="1" t="s">
        <v>249</v>
      </c>
      <c r="C273" s="1" t="s">
        <v>715</v>
      </c>
      <c r="D273" s="1" t="s">
        <v>948</v>
      </c>
      <c r="E273" s="12" t="s">
        <v>974</v>
      </c>
      <c r="F273" s="1" t="s">
        <v>950</v>
      </c>
      <c r="G273" s="2">
        <v>4</v>
      </c>
      <c r="H273" s="3">
        <v>1991.04</v>
      </c>
      <c r="I273" s="4">
        <v>7964.16</v>
      </c>
      <c r="J273" s="1" t="s">
        <v>3</v>
      </c>
      <c r="K273" s="2">
        <v>1</v>
      </c>
      <c r="L273" s="5" t="str">
        <f t="shared" si="4"/>
        <v>13</v>
      </c>
      <c r="M273" s="5">
        <f>COUNTIF(Deps!A:A,L273)</f>
        <v>1</v>
      </c>
    </row>
    <row r="274" spans="2:13" x14ac:dyDescent="0.2">
      <c r="B274" s="1" t="s">
        <v>250</v>
      </c>
      <c r="C274" s="1" t="s">
        <v>716</v>
      </c>
      <c r="D274" s="1" t="s">
        <v>948</v>
      </c>
      <c r="E274" s="12" t="s">
        <v>974</v>
      </c>
      <c r="F274" s="1" t="s">
        <v>950</v>
      </c>
      <c r="G274" s="2">
        <v>4</v>
      </c>
      <c r="H274" s="3">
        <v>1991.04</v>
      </c>
      <c r="I274" s="4">
        <v>7964.16</v>
      </c>
      <c r="J274" s="1" t="s">
        <v>3</v>
      </c>
      <c r="K274" s="2">
        <v>1</v>
      </c>
      <c r="L274" s="5" t="str">
        <f t="shared" si="4"/>
        <v>13</v>
      </c>
      <c r="M274" s="5">
        <f>COUNTIF(Deps!A:A,L274)</f>
        <v>1</v>
      </c>
    </row>
    <row r="275" spans="2:13" x14ac:dyDescent="0.2">
      <c r="B275" s="1" t="s">
        <v>97</v>
      </c>
      <c r="C275" s="1" t="s">
        <v>563</v>
      </c>
      <c r="D275" s="1" t="s">
        <v>948</v>
      </c>
      <c r="E275" s="12" t="s">
        <v>974</v>
      </c>
      <c r="F275" s="1" t="s">
        <v>951</v>
      </c>
      <c r="G275" s="2">
        <v>32</v>
      </c>
      <c r="H275" s="3">
        <v>699.149</v>
      </c>
      <c r="I275" s="4">
        <v>22372.76</v>
      </c>
      <c r="J275" s="1" t="s">
        <v>3</v>
      </c>
      <c r="K275" s="2">
        <v>1</v>
      </c>
      <c r="L275" s="5" t="str">
        <f t="shared" si="4"/>
        <v>13</v>
      </c>
      <c r="M275" s="5">
        <f>COUNTIF(Deps!A:A,L275)</f>
        <v>1</v>
      </c>
    </row>
    <row r="276" spans="2:13" x14ac:dyDescent="0.2">
      <c r="B276" s="1" t="s">
        <v>251</v>
      </c>
      <c r="C276" s="1" t="s">
        <v>717</v>
      </c>
      <c r="D276" s="1" t="s">
        <v>948</v>
      </c>
      <c r="E276" s="12" t="s">
        <v>974</v>
      </c>
      <c r="F276" s="1" t="s">
        <v>950</v>
      </c>
      <c r="G276" s="2">
        <v>72</v>
      </c>
      <c r="H276" s="3">
        <v>813.71500000000003</v>
      </c>
      <c r="I276" s="4">
        <v>58587.49</v>
      </c>
      <c r="J276" s="1" t="s">
        <v>3</v>
      </c>
      <c r="K276" s="2">
        <v>1</v>
      </c>
      <c r="L276" s="5" t="str">
        <f t="shared" si="4"/>
        <v>13</v>
      </c>
      <c r="M276" s="5">
        <f>COUNTIF(Deps!A:A,L276)</f>
        <v>1</v>
      </c>
    </row>
    <row r="277" spans="2:13" x14ac:dyDescent="0.2">
      <c r="B277" s="1" t="s">
        <v>252</v>
      </c>
      <c r="C277" s="1" t="s">
        <v>718</v>
      </c>
      <c r="D277" s="1" t="s">
        <v>948</v>
      </c>
      <c r="E277" s="12" t="s">
        <v>974</v>
      </c>
      <c r="F277" s="1" t="s">
        <v>950</v>
      </c>
      <c r="G277" s="2">
        <v>24</v>
      </c>
      <c r="H277" s="3">
        <v>942.97</v>
      </c>
      <c r="I277" s="4">
        <v>22631.27</v>
      </c>
      <c r="J277" s="1" t="s">
        <v>3</v>
      </c>
      <c r="K277" s="2">
        <v>1</v>
      </c>
      <c r="L277" s="5" t="str">
        <f t="shared" si="4"/>
        <v>13</v>
      </c>
      <c r="M277" s="5">
        <f>COUNTIF(Deps!A:A,L277)</f>
        <v>1</v>
      </c>
    </row>
    <row r="278" spans="2:13" x14ac:dyDescent="0.2">
      <c r="B278" s="1" t="s">
        <v>96</v>
      </c>
      <c r="C278" s="1" t="s">
        <v>562</v>
      </c>
      <c r="D278" s="1" t="s">
        <v>948</v>
      </c>
      <c r="E278" s="12" t="s">
        <v>974</v>
      </c>
      <c r="F278" s="1" t="s">
        <v>951</v>
      </c>
      <c r="G278" s="2">
        <v>42</v>
      </c>
      <c r="H278" s="3">
        <v>581.64499999999998</v>
      </c>
      <c r="I278" s="4">
        <v>24429.08</v>
      </c>
      <c r="J278" s="1" t="s">
        <v>3</v>
      </c>
      <c r="K278" s="2">
        <v>1</v>
      </c>
      <c r="L278" s="5" t="str">
        <f t="shared" si="4"/>
        <v>13</v>
      </c>
      <c r="M278" s="5">
        <f>COUNTIF(Deps!A:A,L278)</f>
        <v>1</v>
      </c>
    </row>
    <row r="279" spans="2:13" x14ac:dyDescent="0.2">
      <c r="B279" s="1" t="s">
        <v>95</v>
      </c>
      <c r="C279" s="1" t="s">
        <v>561</v>
      </c>
      <c r="D279" s="1" t="s">
        <v>948</v>
      </c>
      <c r="E279" s="12" t="s">
        <v>974</v>
      </c>
      <c r="F279" s="1" t="s">
        <v>951</v>
      </c>
      <c r="G279" s="2">
        <v>204</v>
      </c>
      <c r="H279" s="3">
        <v>437.702</v>
      </c>
      <c r="I279" s="4">
        <v>89291.29</v>
      </c>
      <c r="J279" s="1" t="s">
        <v>3</v>
      </c>
      <c r="K279" s="2">
        <v>1</v>
      </c>
      <c r="L279" s="5" t="str">
        <f t="shared" si="4"/>
        <v>13</v>
      </c>
      <c r="M279" s="5">
        <f>COUNTIF(Deps!A:A,L279)</f>
        <v>1</v>
      </c>
    </row>
    <row r="280" spans="2:13" x14ac:dyDescent="0.2">
      <c r="B280" s="1" t="s">
        <v>231</v>
      </c>
      <c r="C280" s="1" t="s">
        <v>697</v>
      </c>
      <c r="D280" s="1" t="s">
        <v>948</v>
      </c>
      <c r="E280" s="12" t="s">
        <v>974</v>
      </c>
      <c r="F280" s="1" t="s">
        <v>952</v>
      </c>
      <c r="G280" s="2">
        <v>216</v>
      </c>
      <c r="H280" s="3">
        <v>437.702</v>
      </c>
      <c r="I280" s="4">
        <v>94543.72</v>
      </c>
      <c r="J280" s="1" t="s">
        <v>3</v>
      </c>
      <c r="K280" s="2">
        <v>1</v>
      </c>
      <c r="L280" s="5" t="str">
        <f t="shared" si="4"/>
        <v>13</v>
      </c>
      <c r="M280" s="5">
        <f>COUNTIF(Deps!A:A,L280)</f>
        <v>1</v>
      </c>
    </row>
    <row r="281" spans="2:13" x14ac:dyDescent="0.2">
      <c r="B281" s="1" t="s">
        <v>253</v>
      </c>
      <c r="C281" s="1" t="s">
        <v>719</v>
      </c>
      <c r="D281" s="1" t="s">
        <v>948</v>
      </c>
      <c r="E281" s="12" t="s">
        <v>974</v>
      </c>
      <c r="F281" s="1" t="s">
        <v>950</v>
      </c>
      <c r="G281" s="2">
        <v>8</v>
      </c>
      <c r="H281" s="3">
        <v>646.27200000000005</v>
      </c>
      <c r="I281" s="4">
        <v>5170.18</v>
      </c>
      <c r="J281" s="1" t="s">
        <v>3</v>
      </c>
      <c r="K281" s="2">
        <v>1</v>
      </c>
      <c r="L281" s="5" t="str">
        <f t="shared" si="4"/>
        <v>13</v>
      </c>
      <c r="M281" s="5">
        <f>COUNTIF(Deps!A:A,L281)</f>
        <v>1</v>
      </c>
    </row>
    <row r="282" spans="2:13" x14ac:dyDescent="0.2">
      <c r="B282" s="1" t="s">
        <v>230</v>
      </c>
      <c r="C282" s="1" t="s">
        <v>696</v>
      </c>
      <c r="D282" s="1" t="s">
        <v>948</v>
      </c>
      <c r="E282" s="12" t="s">
        <v>975</v>
      </c>
      <c r="F282" s="1" t="s">
        <v>950</v>
      </c>
      <c r="G282" s="2">
        <v>12</v>
      </c>
      <c r="H282" s="3">
        <v>214.44499999999999</v>
      </c>
      <c r="I282" s="4">
        <v>2573.34</v>
      </c>
      <c r="J282" s="1" t="s">
        <v>3</v>
      </c>
      <c r="K282" s="2">
        <v>1</v>
      </c>
      <c r="L282" s="5" t="str">
        <f t="shared" si="4"/>
        <v>13</v>
      </c>
      <c r="M282" s="5">
        <f>COUNTIF(Deps!A:A,L282)</f>
        <v>1</v>
      </c>
    </row>
    <row r="283" spans="2:13" x14ac:dyDescent="0.2">
      <c r="B283" s="1" t="s">
        <v>254</v>
      </c>
      <c r="C283" s="1" t="s">
        <v>720</v>
      </c>
      <c r="D283" s="1" t="s">
        <v>948</v>
      </c>
      <c r="E283" s="12" t="s">
        <v>975</v>
      </c>
      <c r="F283" s="1" t="s">
        <v>950</v>
      </c>
      <c r="G283" s="2">
        <v>28</v>
      </c>
      <c r="H283" s="3">
        <v>214.44499999999999</v>
      </c>
      <c r="I283" s="4">
        <v>6004.45</v>
      </c>
      <c r="J283" s="1" t="s">
        <v>3</v>
      </c>
      <c r="K283" s="2">
        <v>1</v>
      </c>
      <c r="L283" s="5" t="str">
        <f t="shared" si="4"/>
        <v>13</v>
      </c>
      <c r="M283" s="5">
        <f>COUNTIF(Deps!A:A,L283)</f>
        <v>1</v>
      </c>
    </row>
    <row r="284" spans="2:13" x14ac:dyDescent="0.2">
      <c r="B284" s="1" t="s">
        <v>255</v>
      </c>
      <c r="C284" s="1" t="s">
        <v>721</v>
      </c>
      <c r="D284" s="1" t="s">
        <v>948</v>
      </c>
      <c r="E284" s="12" t="s">
        <v>975</v>
      </c>
      <c r="F284" s="1" t="s">
        <v>950</v>
      </c>
      <c r="G284" s="2">
        <v>1</v>
      </c>
      <c r="H284" s="3">
        <v>316.608</v>
      </c>
      <c r="I284" s="4">
        <v>316.61</v>
      </c>
      <c r="J284" s="1" t="s">
        <v>3</v>
      </c>
      <c r="K284" s="2">
        <v>1</v>
      </c>
      <c r="L284" s="5" t="str">
        <f t="shared" si="4"/>
        <v>13</v>
      </c>
      <c r="M284" s="5">
        <f>COUNTIF(Deps!A:A,L284)</f>
        <v>1</v>
      </c>
    </row>
    <row r="285" spans="2:13" x14ac:dyDescent="0.2">
      <c r="B285" s="1" t="s">
        <v>256</v>
      </c>
      <c r="C285" s="1" t="s">
        <v>722</v>
      </c>
      <c r="D285" s="1" t="s">
        <v>948</v>
      </c>
      <c r="E285" s="12" t="s">
        <v>975</v>
      </c>
      <c r="F285" s="1" t="s">
        <v>950</v>
      </c>
      <c r="G285" s="2">
        <v>3</v>
      </c>
      <c r="H285" s="3">
        <v>284.947</v>
      </c>
      <c r="I285" s="4">
        <v>854.84</v>
      </c>
      <c r="J285" s="1" t="s">
        <v>3</v>
      </c>
      <c r="K285" s="2">
        <v>1</v>
      </c>
      <c r="L285" s="5" t="str">
        <f t="shared" si="4"/>
        <v>13</v>
      </c>
      <c r="M285" s="5">
        <f>COUNTIF(Deps!A:A,L285)</f>
        <v>1</v>
      </c>
    </row>
    <row r="286" spans="2:13" x14ac:dyDescent="0.2">
      <c r="B286" s="1" t="s">
        <v>93</v>
      </c>
      <c r="C286" s="1" t="s">
        <v>559</v>
      </c>
      <c r="D286" s="1" t="s">
        <v>948</v>
      </c>
      <c r="E286" s="12" t="s">
        <v>975</v>
      </c>
      <c r="F286" s="1" t="s">
        <v>950</v>
      </c>
      <c r="G286" s="2">
        <v>7</v>
      </c>
      <c r="H286" s="3">
        <v>214.44499999999999</v>
      </c>
      <c r="I286" s="4">
        <v>1501.11</v>
      </c>
      <c r="J286" s="1" t="s">
        <v>3</v>
      </c>
      <c r="K286" s="2">
        <v>1</v>
      </c>
      <c r="L286" s="5" t="str">
        <f t="shared" si="4"/>
        <v>13</v>
      </c>
      <c r="M286" s="5">
        <f>COUNTIF(Deps!A:A,L286)</f>
        <v>1</v>
      </c>
    </row>
    <row r="287" spans="2:13" x14ac:dyDescent="0.2">
      <c r="B287" s="1" t="s">
        <v>257</v>
      </c>
      <c r="C287" s="1" t="s">
        <v>723</v>
      </c>
      <c r="D287" s="1" t="s">
        <v>946</v>
      </c>
      <c r="E287" s="12" t="s">
        <v>976</v>
      </c>
      <c r="F287" s="1" t="s">
        <v>950</v>
      </c>
      <c r="G287" s="2">
        <v>19</v>
      </c>
      <c r="H287" s="3">
        <v>8206.08</v>
      </c>
      <c r="I287" s="4">
        <v>155915.51999999999</v>
      </c>
      <c r="J287" s="1" t="s">
        <v>3</v>
      </c>
      <c r="K287" s="2">
        <v>1</v>
      </c>
      <c r="L287" s="5" t="str">
        <f t="shared" si="4"/>
        <v>13</v>
      </c>
      <c r="M287" s="5">
        <f>COUNTIF(Deps!A:A,L287)</f>
        <v>1</v>
      </c>
    </row>
    <row r="288" spans="2:13" x14ac:dyDescent="0.2">
      <c r="B288" s="1" t="s">
        <v>258</v>
      </c>
      <c r="C288" s="1" t="s">
        <v>724</v>
      </c>
      <c r="D288" s="1" t="s">
        <v>946</v>
      </c>
      <c r="E288" s="12" t="s">
        <v>977</v>
      </c>
      <c r="F288" s="1" t="s">
        <v>950</v>
      </c>
      <c r="G288" s="2">
        <v>1</v>
      </c>
      <c r="H288" s="3">
        <v>3242.88</v>
      </c>
      <c r="I288" s="4">
        <v>3242.88</v>
      </c>
      <c r="J288" s="1" t="s">
        <v>3</v>
      </c>
      <c r="K288" s="2">
        <v>1</v>
      </c>
      <c r="L288" s="5" t="str">
        <f t="shared" si="4"/>
        <v>13</v>
      </c>
      <c r="M288" s="5">
        <f>COUNTIF(Deps!A:A,L288)</f>
        <v>1</v>
      </c>
    </row>
    <row r="289" spans="2:13" x14ac:dyDescent="0.2">
      <c r="B289" s="1" t="s">
        <v>259</v>
      </c>
      <c r="C289" s="1" t="s">
        <v>725</v>
      </c>
      <c r="D289" s="1" t="s">
        <v>946</v>
      </c>
      <c r="E289" s="12" t="s">
        <v>978</v>
      </c>
      <c r="F289" s="1" t="s">
        <v>950</v>
      </c>
      <c r="G289" s="2">
        <v>3</v>
      </c>
      <c r="H289" s="3">
        <v>2705.92</v>
      </c>
      <c r="I289" s="4">
        <v>8117.76</v>
      </c>
      <c r="J289" s="1" t="s">
        <v>3</v>
      </c>
      <c r="K289" s="2">
        <v>1</v>
      </c>
      <c r="L289" s="5" t="str">
        <f t="shared" si="4"/>
        <v>13</v>
      </c>
      <c r="M289" s="5">
        <f>COUNTIF(Deps!A:A,L289)</f>
        <v>1</v>
      </c>
    </row>
    <row r="290" spans="2:13" x14ac:dyDescent="0.2">
      <c r="B290" s="1" t="s">
        <v>141</v>
      </c>
      <c r="C290" s="1" t="s">
        <v>607</v>
      </c>
      <c r="D290" s="1" t="s">
        <v>946</v>
      </c>
      <c r="E290" s="12" t="s">
        <v>978</v>
      </c>
      <c r="F290" s="1" t="s">
        <v>950</v>
      </c>
      <c r="G290" s="2">
        <v>1</v>
      </c>
      <c r="H290" s="3">
        <v>2168.96</v>
      </c>
      <c r="I290" s="4">
        <v>2168.96</v>
      </c>
      <c r="J290" s="1" t="s">
        <v>3</v>
      </c>
      <c r="K290" s="2">
        <v>1</v>
      </c>
      <c r="L290" s="5" t="str">
        <f t="shared" si="4"/>
        <v>13</v>
      </c>
      <c r="M290" s="5">
        <f>COUNTIF(Deps!A:A,L290)</f>
        <v>1</v>
      </c>
    </row>
    <row r="291" spans="2:13" x14ac:dyDescent="0.2">
      <c r="B291" s="1" t="s">
        <v>260</v>
      </c>
      <c r="C291" s="1" t="s">
        <v>726</v>
      </c>
      <c r="D291" s="1" t="s">
        <v>948</v>
      </c>
      <c r="E291" s="12" t="s">
        <v>979</v>
      </c>
      <c r="F291" s="1" t="s">
        <v>950</v>
      </c>
      <c r="G291" s="2">
        <v>6</v>
      </c>
      <c r="H291" s="3">
        <v>750.72</v>
      </c>
      <c r="I291" s="4">
        <v>4504.32</v>
      </c>
      <c r="J291" s="1" t="s">
        <v>3</v>
      </c>
      <c r="K291" s="2">
        <v>1</v>
      </c>
      <c r="L291" s="5" t="str">
        <f t="shared" si="4"/>
        <v>13</v>
      </c>
      <c r="M291" s="5">
        <f>COUNTIF(Deps!A:A,L291)</f>
        <v>1</v>
      </c>
    </row>
    <row r="292" spans="2:13" x14ac:dyDescent="0.2">
      <c r="B292" s="1" t="s">
        <v>237</v>
      </c>
      <c r="C292" s="1" t="s">
        <v>703</v>
      </c>
      <c r="D292" s="1" t="s">
        <v>948</v>
      </c>
      <c r="E292" s="12" t="s">
        <v>979</v>
      </c>
      <c r="F292" s="1" t="s">
        <v>950</v>
      </c>
      <c r="G292" s="2">
        <v>6</v>
      </c>
      <c r="H292" s="3">
        <v>1961.664</v>
      </c>
      <c r="I292" s="4">
        <v>11769.98</v>
      </c>
      <c r="J292" s="1" t="s">
        <v>3</v>
      </c>
      <c r="K292" s="2">
        <v>1</v>
      </c>
      <c r="L292" s="5" t="str">
        <f t="shared" si="4"/>
        <v>13</v>
      </c>
      <c r="M292" s="5">
        <f>COUNTIF(Deps!A:A,L292)</f>
        <v>1</v>
      </c>
    </row>
    <row r="293" spans="2:13" x14ac:dyDescent="0.2">
      <c r="B293" s="1" t="s">
        <v>261</v>
      </c>
      <c r="C293" s="1" t="s">
        <v>727</v>
      </c>
      <c r="D293" s="1" t="s">
        <v>948</v>
      </c>
      <c r="E293" s="12" t="s">
        <v>980</v>
      </c>
      <c r="F293" s="1" t="s">
        <v>950</v>
      </c>
      <c r="G293" s="2">
        <v>16</v>
      </c>
      <c r="H293" s="3">
        <v>1022.285</v>
      </c>
      <c r="I293" s="4">
        <v>16356.56</v>
      </c>
      <c r="J293" s="1" t="s">
        <v>3</v>
      </c>
      <c r="K293" s="2">
        <v>1</v>
      </c>
      <c r="L293" s="5" t="str">
        <f t="shared" si="4"/>
        <v>13</v>
      </c>
      <c r="M293" s="5">
        <f>COUNTIF(Deps!A:A,L293)</f>
        <v>1</v>
      </c>
    </row>
    <row r="294" spans="2:13" x14ac:dyDescent="0.2">
      <c r="B294" s="1" t="s">
        <v>262</v>
      </c>
      <c r="C294" s="1" t="s">
        <v>728</v>
      </c>
      <c r="D294" s="1" t="s">
        <v>948</v>
      </c>
      <c r="E294" s="12" t="s">
        <v>980</v>
      </c>
      <c r="F294" s="1" t="s">
        <v>950</v>
      </c>
      <c r="G294" s="2">
        <v>10</v>
      </c>
      <c r="H294" s="3">
        <v>1169.165</v>
      </c>
      <c r="I294" s="4">
        <v>11691.65</v>
      </c>
      <c r="J294" s="1" t="s">
        <v>3</v>
      </c>
      <c r="K294" s="2">
        <v>1</v>
      </c>
      <c r="L294" s="5" t="str">
        <f t="shared" si="4"/>
        <v>13</v>
      </c>
      <c r="M294" s="5">
        <f>COUNTIF(Deps!A:A,L294)</f>
        <v>1</v>
      </c>
    </row>
    <row r="295" spans="2:13" x14ac:dyDescent="0.2">
      <c r="B295" s="1" t="s">
        <v>100</v>
      </c>
      <c r="C295" s="1" t="s">
        <v>566</v>
      </c>
      <c r="D295" s="1" t="s">
        <v>948</v>
      </c>
      <c r="E295" s="12" t="s">
        <v>980</v>
      </c>
      <c r="F295" s="1" t="s">
        <v>950</v>
      </c>
      <c r="G295" s="2">
        <v>12</v>
      </c>
      <c r="H295" s="3">
        <v>672.71</v>
      </c>
      <c r="I295" s="4">
        <v>8072.52</v>
      </c>
      <c r="J295" s="1" t="s">
        <v>3</v>
      </c>
      <c r="K295" s="2">
        <v>1</v>
      </c>
      <c r="L295" s="5" t="str">
        <f t="shared" si="4"/>
        <v>13</v>
      </c>
      <c r="M295" s="5">
        <f>COUNTIF(Deps!A:A,L295)</f>
        <v>1</v>
      </c>
    </row>
    <row r="296" spans="2:13" x14ac:dyDescent="0.2">
      <c r="B296" s="1" t="s">
        <v>99</v>
      </c>
      <c r="C296" s="1" t="s">
        <v>565</v>
      </c>
      <c r="D296" s="1" t="s">
        <v>948</v>
      </c>
      <c r="E296" s="12" t="s">
        <v>980</v>
      </c>
      <c r="F296" s="1" t="s">
        <v>950</v>
      </c>
      <c r="G296" s="2">
        <v>9</v>
      </c>
      <c r="H296" s="3">
        <v>672.71</v>
      </c>
      <c r="I296" s="4">
        <v>6054.39</v>
      </c>
      <c r="J296" s="1" t="s">
        <v>3</v>
      </c>
      <c r="K296" s="2">
        <v>1</v>
      </c>
      <c r="L296" s="5" t="str">
        <f t="shared" si="4"/>
        <v>13</v>
      </c>
      <c r="M296" s="5">
        <f>COUNTIF(Deps!A:A,L296)</f>
        <v>1</v>
      </c>
    </row>
    <row r="297" spans="2:13" x14ac:dyDescent="0.2">
      <c r="B297" s="1" t="s">
        <v>98</v>
      </c>
      <c r="C297" s="1" t="s">
        <v>564</v>
      </c>
      <c r="D297" s="1" t="s">
        <v>948</v>
      </c>
      <c r="E297" s="12" t="s">
        <v>980</v>
      </c>
      <c r="F297" s="1" t="s">
        <v>950</v>
      </c>
      <c r="G297" s="2">
        <v>5</v>
      </c>
      <c r="H297" s="3">
        <v>872.46699999999998</v>
      </c>
      <c r="I297" s="4">
        <v>4362.34</v>
      </c>
      <c r="J297" s="1" t="s">
        <v>3</v>
      </c>
      <c r="K297" s="2">
        <v>1</v>
      </c>
      <c r="L297" s="5" t="str">
        <f t="shared" si="4"/>
        <v>13</v>
      </c>
      <c r="M297" s="5">
        <f>COUNTIF(Deps!A:A,L297)</f>
        <v>1</v>
      </c>
    </row>
    <row r="298" spans="2:13" x14ac:dyDescent="0.2">
      <c r="B298" s="1" t="s">
        <v>263</v>
      </c>
      <c r="C298" s="1" t="s">
        <v>729</v>
      </c>
      <c r="D298" s="1" t="s">
        <v>948</v>
      </c>
      <c r="E298" s="12" t="s">
        <v>981</v>
      </c>
      <c r="F298" s="1" t="s">
        <v>950</v>
      </c>
      <c r="G298" s="2">
        <v>45</v>
      </c>
      <c r="H298" s="3">
        <v>860.06399999999996</v>
      </c>
      <c r="I298" s="4">
        <v>38702.879999999997</v>
      </c>
      <c r="J298" s="1" t="s">
        <v>3</v>
      </c>
      <c r="K298" s="2">
        <v>1</v>
      </c>
      <c r="L298" s="5" t="str">
        <f t="shared" si="4"/>
        <v>13</v>
      </c>
      <c r="M298" s="5">
        <f>COUNTIF(Deps!A:A,L298)</f>
        <v>1</v>
      </c>
    </row>
    <row r="299" spans="2:13" x14ac:dyDescent="0.2">
      <c r="B299" s="1" t="s">
        <v>264</v>
      </c>
      <c r="C299" s="1" t="s">
        <v>730</v>
      </c>
      <c r="D299" s="1" t="s">
        <v>948</v>
      </c>
      <c r="E299" s="12" t="s">
        <v>981</v>
      </c>
      <c r="F299" s="1" t="s">
        <v>950</v>
      </c>
      <c r="G299" s="2">
        <v>39</v>
      </c>
      <c r="H299" s="3">
        <v>1137.5039999999999</v>
      </c>
      <c r="I299" s="4">
        <v>44362.66</v>
      </c>
      <c r="J299" s="1" t="s">
        <v>3</v>
      </c>
      <c r="K299" s="2">
        <v>1</v>
      </c>
      <c r="L299" s="5" t="str">
        <f t="shared" si="4"/>
        <v>13</v>
      </c>
      <c r="M299" s="5">
        <f>COUNTIF(Deps!A:A,L299)</f>
        <v>1</v>
      </c>
    </row>
    <row r="300" spans="2:13" x14ac:dyDescent="0.2">
      <c r="B300" s="1" t="s">
        <v>240</v>
      </c>
      <c r="C300" s="1" t="s">
        <v>706</v>
      </c>
      <c r="D300" s="1" t="s">
        <v>948</v>
      </c>
      <c r="E300" s="12" t="s">
        <v>981</v>
      </c>
      <c r="F300" s="1" t="s">
        <v>950</v>
      </c>
      <c r="G300" s="2">
        <v>65</v>
      </c>
      <c r="H300" s="3">
        <v>1137.5039999999999</v>
      </c>
      <c r="I300" s="4">
        <v>73937.759999999995</v>
      </c>
      <c r="J300" s="1" t="s">
        <v>3</v>
      </c>
      <c r="K300" s="2">
        <v>1</v>
      </c>
      <c r="L300" s="5" t="str">
        <f t="shared" si="4"/>
        <v>13</v>
      </c>
      <c r="M300" s="5">
        <f>COUNTIF(Deps!A:A,L300)</f>
        <v>1</v>
      </c>
    </row>
    <row r="301" spans="2:13" x14ac:dyDescent="0.2">
      <c r="B301" s="1" t="s">
        <v>265</v>
      </c>
      <c r="C301" s="1" t="s">
        <v>731</v>
      </c>
      <c r="D301" s="1" t="s">
        <v>948</v>
      </c>
      <c r="E301" s="12" t="s">
        <v>981</v>
      </c>
      <c r="F301" s="1" t="s">
        <v>950</v>
      </c>
      <c r="G301" s="2">
        <v>28</v>
      </c>
      <c r="H301" s="3">
        <v>1248.48</v>
      </c>
      <c r="I301" s="4">
        <v>34957.440000000002</v>
      </c>
      <c r="J301" s="1" t="s">
        <v>3</v>
      </c>
      <c r="K301" s="2">
        <v>1</v>
      </c>
      <c r="L301" s="5" t="str">
        <f t="shared" si="4"/>
        <v>13</v>
      </c>
      <c r="M301" s="5">
        <f>COUNTIF(Deps!A:A,L301)</f>
        <v>1</v>
      </c>
    </row>
    <row r="302" spans="2:13" x14ac:dyDescent="0.2">
      <c r="B302" s="1" t="s">
        <v>266</v>
      </c>
      <c r="C302" s="1" t="s">
        <v>732</v>
      </c>
      <c r="D302" s="1" t="s">
        <v>948</v>
      </c>
      <c r="E302" s="12" t="s">
        <v>981</v>
      </c>
      <c r="F302" s="1" t="s">
        <v>950</v>
      </c>
      <c r="G302" s="2">
        <v>41</v>
      </c>
      <c r="H302" s="3">
        <v>915.55200000000002</v>
      </c>
      <c r="I302" s="4">
        <v>37537.629999999997</v>
      </c>
      <c r="J302" s="1" t="s">
        <v>3</v>
      </c>
      <c r="K302" s="2">
        <v>1</v>
      </c>
      <c r="L302" s="5" t="str">
        <f t="shared" si="4"/>
        <v>13</v>
      </c>
      <c r="M302" s="5">
        <f>COUNTIF(Deps!A:A,L302)</f>
        <v>1</v>
      </c>
    </row>
    <row r="303" spans="2:13" x14ac:dyDescent="0.2">
      <c r="B303" s="1" t="s">
        <v>267</v>
      </c>
      <c r="C303" s="1" t="s">
        <v>733</v>
      </c>
      <c r="D303" s="1" t="s">
        <v>948</v>
      </c>
      <c r="E303" s="12" t="s">
        <v>981</v>
      </c>
      <c r="F303" s="1" t="s">
        <v>950</v>
      </c>
      <c r="G303" s="2">
        <v>18</v>
      </c>
      <c r="H303" s="3">
        <v>1248.48</v>
      </c>
      <c r="I303" s="4">
        <v>22472.639999999999</v>
      </c>
      <c r="J303" s="1" t="s">
        <v>3</v>
      </c>
      <c r="K303" s="2">
        <v>1</v>
      </c>
      <c r="L303" s="5" t="str">
        <f t="shared" si="4"/>
        <v>13</v>
      </c>
      <c r="M303" s="5">
        <f>COUNTIF(Deps!A:A,L303)</f>
        <v>1</v>
      </c>
    </row>
    <row r="304" spans="2:13" x14ac:dyDescent="0.2">
      <c r="B304" s="1" t="s">
        <v>268</v>
      </c>
      <c r="C304" s="1" t="s">
        <v>734</v>
      </c>
      <c r="D304" s="1" t="s">
        <v>948</v>
      </c>
      <c r="E304" s="12" t="s">
        <v>981</v>
      </c>
      <c r="F304" s="1" t="s">
        <v>950</v>
      </c>
      <c r="G304" s="2">
        <v>77</v>
      </c>
      <c r="H304" s="3">
        <v>1414.944</v>
      </c>
      <c r="I304" s="4">
        <v>108950.69</v>
      </c>
      <c r="J304" s="1" t="s">
        <v>3</v>
      </c>
      <c r="K304" s="2">
        <v>1</v>
      </c>
      <c r="L304" s="5" t="str">
        <f t="shared" si="4"/>
        <v>13</v>
      </c>
      <c r="M304" s="5">
        <f>COUNTIF(Deps!A:A,L304)</f>
        <v>1</v>
      </c>
    </row>
    <row r="305" spans="2:13" x14ac:dyDescent="0.2">
      <c r="B305" s="1" t="s">
        <v>269</v>
      </c>
      <c r="C305" s="1" t="s">
        <v>735</v>
      </c>
      <c r="D305" s="1" t="s">
        <v>948</v>
      </c>
      <c r="E305" s="12" t="s">
        <v>981</v>
      </c>
      <c r="F305" s="1" t="s">
        <v>950</v>
      </c>
      <c r="G305" s="2">
        <v>28</v>
      </c>
      <c r="H305" s="3">
        <v>1220.7360000000001</v>
      </c>
      <c r="I305" s="4">
        <v>34180.61</v>
      </c>
      <c r="J305" s="1" t="s">
        <v>3</v>
      </c>
      <c r="K305" s="2">
        <v>1</v>
      </c>
      <c r="L305" s="5" t="str">
        <f t="shared" si="4"/>
        <v>13</v>
      </c>
      <c r="M305" s="5">
        <f>COUNTIF(Deps!A:A,L305)</f>
        <v>1</v>
      </c>
    </row>
    <row r="306" spans="2:13" x14ac:dyDescent="0.2">
      <c r="B306" s="1" t="s">
        <v>270</v>
      </c>
      <c r="C306" s="1" t="s">
        <v>736</v>
      </c>
      <c r="D306" s="1" t="s">
        <v>948</v>
      </c>
      <c r="E306" s="12" t="s">
        <v>981</v>
      </c>
      <c r="F306" s="1" t="s">
        <v>950</v>
      </c>
      <c r="G306" s="2">
        <v>55</v>
      </c>
      <c r="H306" s="3">
        <v>1414.944</v>
      </c>
      <c r="I306" s="4">
        <v>77821.919999999998</v>
      </c>
      <c r="J306" s="1" t="s">
        <v>3</v>
      </c>
      <c r="K306" s="2">
        <v>1</v>
      </c>
      <c r="L306" s="5" t="str">
        <f t="shared" si="4"/>
        <v>13</v>
      </c>
      <c r="M306" s="5">
        <f>COUNTIF(Deps!A:A,L306)</f>
        <v>1</v>
      </c>
    </row>
    <row r="307" spans="2:13" x14ac:dyDescent="0.2">
      <c r="B307" s="1" t="s">
        <v>271</v>
      </c>
      <c r="C307" s="1" t="s">
        <v>737</v>
      </c>
      <c r="D307" s="1" t="s">
        <v>948</v>
      </c>
      <c r="E307" s="12" t="s">
        <v>981</v>
      </c>
      <c r="F307" s="1" t="s">
        <v>950</v>
      </c>
      <c r="G307" s="2">
        <v>22</v>
      </c>
      <c r="H307" s="3">
        <v>1525.92</v>
      </c>
      <c r="I307" s="4">
        <v>33570.239999999998</v>
      </c>
      <c r="J307" s="1" t="s">
        <v>3</v>
      </c>
      <c r="K307" s="2">
        <v>1</v>
      </c>
      <c r="L307" s="5" t="str">
        <f t="shared" si="4"/>
        <v>13</v>
      </c>
      <c r="M307" s="5">
        <f>COUNTIF(Deps!A:A,L307)</f>
        <v>1</v>
      </c>
    </row>
    <row r="308" spans="2:13" x14ac:dyDescent="0.2">
      <c r="B308" s="1" t="s">
        <v>198</v>
      </c>
      <c r="C308" s="1" t="s">
        <v>664</v>
      </c>
      <c r="D308" s="1" t="s">
        <v>948</v>
      </c>
      <c r="E308" s="12" t="s">
        <v>981</v>
      </c>
      <c r="F308" s="1" t="s">
        <v>950</v>
      </c>
      <c r="G308" s="2">
        <v>1</v>
      </c>
      <c r="H308" s="3">
        <v>1303.9680000000001</v>
      </c>
      <c r="I308" s="4">
        <v>1303.97</v>
      </c>
      <c r="J308" s="1" t="s">
        <v>3</v>
      </c>
      <c r="K308" s="2">
        <v>1</v>
      </c>
      <c r="L308" s="5" t="str">
        <f t="shared" si="4"/>
        <v>13</v>
      </c>
      <c r="M308" s="5">
        <f>COUNTIF(Deps!A:A,L308)</f>
        <v>1</v>
      </c>
    </row>
    <row r="309" spans="2:13" x14ac:dyDescent="0.2">
      <c r="B309" s="1" t="s">
        <v>272</v>
      </c>
      <c r="C309" s="1" t="s">
        <v>738</v>
      </c>
      <c r="D309" s="1" t="s">
        <v>948</v>
      </c>
      <c r="E309" s="12" t="s">
        <v>981</v>
      </c>
      <c r="F309" s="1" t="s">
        <v>950</v>
      </c>
      <c r="G309" s="2">
        <v>20</v>
      </c>
      <c r="H309" s="3">
        <v>1414.944</v>
      </c>
      <c r="I309" s="4">
        <v>28298.880000000001</v>
      </c>
      <c r="J309" s="1" t="s">
        <v>3</v>
      </c>
      <c r="K309" s="2">
        <v>1</v>
      </c>
      <c r="L309" s="5" t="str">
        <f t="shared" si="4"/>
        <v>13</v>
      </c>
      <c r="M309" s="5">
        <f>COUNTIF(Deps!A:A,L309)</f>
        <v>1</v>
      </c>
    </row>
    <row r="310" spans="2:13" x14ac:dyDescent="0.2">
      <c r="B310" s="1" t="s">
        <v>273</v>
      </c>
      <c r="C310" s="1" t="s">
        <v>739</v>
      </c>
      <c r="D310" s="1" t="s">
        <v>948</v>
      </c>
      <c r="E310" s="12" t="s">
        <v>981</v>
      </c>
      <c r="F310" s="1" t="s">
        <v>950</v>
      </c>
      <c r="G310" s="2">
        <v>19</v>
      </c>
      <c r="H310" s="3">
        <v>1137.5039999999999</v>
      </c>
      <c r="I310" s="4">
        <v>21612.58</v>
      </c>
      <c r="J310" s="1" t="s">
        <v>3</v>
      </c>
      <c r="K310" s="2">
        <v>1</v>
      </c>
      <c r="L310" s="5" t="str">
        <f t="shared" si="4"/>
        <v>13</v>
      </c>
      <c r="M310" s="5">
        <f>COUNTIF(Deps!A:A,L310)</f>
        <v>1</v>
      </c>
    </row>
    <row r="311" spans="2:13" x14ac:dyDescent="0.2">
      <c r="B311" s="1" t="s">
        <v>274</v>
      </c>
      <c r="C311" s="1" t="s">
        <v>740</v>
      </c>
      <c r="D311" s="1" t="s">
        <v>948</v>
      </c>
      <c r="E311" s="12" t="s">
        <v>981</v>
      </c>
      <c r="F311" s="1" t="s">
        <v>950</v>
      </c>
      <c r="G311" s="2">
        <v>23</v>
      </c>
      <c r="H311" s="3">
        <v>860.06399999999996</v>
      </c>
      <c r="I311" s="4">
        <v>19781.47</v>
      </c>
      <c r="J311" s="1" t="s">
        <v>3</v>
      </c>
      <c r="K311" s="2">
        <v>1</v>
      </c>
      <c r="L311" s="5" t="str">
        <f t="shared" si="4"/>
        <v>13</v>
      </c>
      <c r="M311" s="5">
        <f>COUNTIF(Deps!A:A,L311)</f>
        <v>1</v>
      </c>
    </row>
    <row r="312" spans="2:13" x14ac:dyDescent="0.2">
      <c r="B312" s="1" t="s">
        <v>275</v>
      </c>
      <c r="C312" s="1" t="s">
        <v>741</v>
      </c>
      <c r="D312" s="1" t="s">
        <v>948</v>
      </c>
      <c r="E312" s="12" t="s">
        <v>981</v>
      </c>
      <c r="F312" s="1" t="s">
        <v>951</v>
      </c>
      <c r="G312" s="2">
        <v>142</v>
      </c>
      <c r="H312" s="3">
        <v>860.06399999999996</v>
      </c>
      <c r="I312" s="4">
        <v>122129.09</v>
      </c>
      <c r="J312" s="1" t="s">
        <v>3</v>
      </c>
      <c r="K312" s="2">
        <v>1</v>
      </c>
      <c r="L312" s="5" t="str">
        <f t="shared" si="4"/>
        <v>13</v>
      </c>
      <c r="M312" s="5">
        <f>COUNTIF(Deps!A:A,L312)</f>
        <v>1</v>
      </c>
    </row>
    <row r="313" spans="2:13" x14ac:dyDescent="0.2">
      <c r="B313" s="1" t="s">
        <v>276</v>
      </c>
      <c r="C313" s="1" t="s">
        <v>742</v>
      </c>
      <c r="D313" s="1" t="s">
        <v>948</v>
      </c>
      <c r="E313" s="12" t="s">
        <v>981</v>
      </c>
      <c r="F313" s="1" t="s">
        <v>950</v>
      </c>
      <c r="G313" s="2">
        <v>14</v>
      </c>
      <c r="H313" s="3">
        <v>915.55200000000002</v>
      </c>
      <c r="I313" s="4">
        <v>12817.73</v>
      </c>
      <c r="J313" s="1" t="s">
        <v>3</v>
      </c>
      <c r="K313" s="2">
        <v>1</v>
      </c>
      <c r="L313" s="5" t="str">
        <f t="shared" si="4"/>
        <v>13</v>
      </c>
      <c r="M313" s="5">
        <f>COUNTIF(Deps!A:A,L313)</f>
        <v>1</v>
      </c>
    </row>
    <row r="314" spans="2:13" x14ac:dyDescent="0.2">
      <c r="B314" s="1" t="s">
        <v>277</v>
      </c>
      <c r="C314" s="1" t="s">
        <v>743</v>
      </c>
      <c r="D314" s="1" t="s">
        <v>948</v>
      </c>
      <c r="E314" s="12" t="s">
        <v>981</v>
      </c>
      <c r="F314" s="1" t="s">
        <v>951</v>
      </c>
      <c r="G314" s="2">
        <v>92</v>
      </c>
      <c r="H314" s="3">
        <v>915.55200000000002</v>
      </c>
      <c r="I314" s="4">
        <v>84230.78</v>
      </c>
      <c r="J314" s="1" t="s">
        <v>3</v>
      </c>
      <c r="K314" s="2">
        <v>1</v>
      </c>
      <c r="L314" s="5" t="str">
        <f t="shared" si="4"/>
        <v>13</v>
      </c>
      <c r="M314" s="5">
        <f>COUNTIF(Deps!A:A,L314)</f>
        <v>1</v>
      </c>
    </row>
    <row r="315" spans="2:13" x14ac:dyDescent="0.2">
      <c r="B315" s="1" t="s">
        <v>168</v>
      </c>
      <c r="C315" s="1" t="s">
        <v>634</v>
      </c>
      <c r="D315" s="1" t="s">
        <v>946</v>
      </c>
      <c r="E315" s="12" t="s">
        <v>982</v>
      </c>
      <c r="F315" s="1" t="s">
        <v>950</v>
      </c>
      <c r="G315" s="2">
        <v>15</v>
      </c>
      <c r="H315" s="3">
        <v>1473.92</v>
      </c>
      <c r="I315" s="4">
        <v>22108.799999999999</v>
      </c>
      <c r="J315" s="1" t="s">
        <v>3</v>
      </c>
      <c r="K315" s="2">
        <v>1</v>
      </c>
      <c r="L315" s="5" t="str">
        <f t="shared" si="4"/>
        <v>13</v>
      </c>
      <c r="M315" s="5">
        <f>COUNTIF(Deps!A:A,L315)</f>
        <v>1</v>
      </c>
    </row>
    <row r="316" spans="2:13" x14ac:dyDescent="0.2">
      <c r="B316" s="1" t="s">
        <v>169</v>
      </c>
      <c r="C316" s="1" t="s">
        <v>635</v>
      </c>
      <c r="D316" s="1" t="s">
        <v>946</v>
      </c>
      <c r="E316" s="12" t="s">
        <v>982</v>
      </c>
      <c r="F316" s="1" t="s">
        <v>950</v>
      </c>
      <c r="G316" s="2">
        <v>26</v>
      </c>
      <c r="H316" s="3">
        <v>1473.92</v>
      </c>
      <c r="I316" s="4">
        <v>38321.919999999998</v>
      </c>
      <c r="J316" s="1" t="s">
        <v>3</v>
      </c>
      <c r="K316" s="2">
        <v>1</v>
      </c>
      <c r="L316" s="5" t="str">
        <f t="shared" si="4"/>
        <v>13</v>
      </c>
      <c r="M316" s="5">
        <f>COUNTIF(Deps!A:A,L316)</f>
        <v>1</v>
      </c>
    </row>
    <row r="317" spans="2:13" x14ac:dyDescent="0.2">
      <c r="B317" s="1" t="s">
        <v>152</v>
      </c>
      <c r="C317" s="1" t="s">
        <v>618</v>
      </c>
      <c r="D317" s="1" t="s">
        <v>946</v>
      </c>
      <c r="E317" s="12" t="s">
        <v>983</v>
      </c>
      <c r="F317" s="1" t="s">
        <v>950</v>
      </c>
      <c r="G317" s="2">
        <v>4</v>
      </c>
      <c r="H317" s="3">
        <v>640</v>
      </c>
      <c r="I317" s="4">
        <v>2560</v>
      </c>
      <c r="J317" s="1" t="s">
        <v>3</v>
      </c>
      <c r="K317" s="2">
        <v>1</v>
      </c>
      <c r="L317" s="5" t="str">
        <f t="shared" si="4"/>
        <v>13</v>
      </c>
      <c r="M317" s="5">
        <f>COUNTIF(Deps!A:A,L317)</f>
        <v>1</v>
      </c>
    </row>
    <row r="318" spans="2:13" x14ac:dyDescent="0.2">
      <c r="B318" s="1" t="s">
        <v>153</v>
      </c>
      <c r="C318" s="1" t="s">
        <v>619</v>
      </c>
      <c r="D318" s="1" t="s">
        <v>946</v>
      </c>
      <c r="E318" s="12" t="s">
        <v>983</v>
      </c>
      <c r="F318" s="1" t="s">
        <v>951</v>
      </c>
      <c r="G318" s="2">
        <v>17</v>
      </c>
      <c r="H318" s="3">
        <v>640</v>
      </c>
      <c r="I318" s="4">
        <v>10880</v>
      </c>
      <c r="J318" s="1" t="s">
        <v>3</v>
      </c>
      <c r="K318" s="2">
        <v>1</v>
      </c>
      <c r="L318" s="5" t="str">
        <f t="shared" si="4"/>
        <v>13</v>
      </c>
      <c r="M318" s="5">
        <f>COUNTIF(Deps!A:A,L318)</f>
        <v>1</v>
      </c>
    </row>
    <row r="319" spans="2:13" x14ac:dyDescent="0.2">
      <c r="B319" s="1" t="s">
        <v>154</v>
      </c>
      <c r="C319" s="1" t="s">
        <v>620</v>
      </c>
      <c r="D319" s="1" t="s">
        <v>946</v>
      </c>
      <c r="E319" s="12" t="s">
        <v>983</v>
      </c>
      <c r="F319" s="1" t="s">
        <v>951</v>
      </c>
      <c r="G319" s="2">
        <v>28</v>
      </c>
      <c r="H319" s="3">
        <v>833.92</v>
      </c>
      <c r="I319" s="4">
        <v>23349.759999999998</v>
      </c>
      <c r="J319" s="1" t="s">
        <v>3</v>
      </c>
      <c r="K319" s="2">
        <v>1</v>
      </c>
      <c r="L319" s="5" t="str">
        <f t="shared" si="4"/>
        <v>13</v>
      </c>
      <c r="M319" s="5">
        <f>COUNTIF(Deps!A:A,L319)</f>
        <v>1</v>
      </c>
    </row>
    <row r="320" spans="2:13" x14ac:dyDescent="0.2">
      <c r="B320" s="1" t="s">
        <v>155</v>
      </c>
      <c r="C320" s="1" t="s">
        <v>621</v>
      </c>
      <c r="D320" s="1" t="s">
        <v>946</v>
      </c>
      <c r="E320" s="12" t="s">
        <v>983</v>
      </c>
      <c r="F320" s="1" t="s">
        <v>951</v>
      </c>
      <c r="G320" s="2">
        <v>53</v>
      </c>
      <c r="H320" s="3">
        <v>833.92</v>
      </c>
      <c r="I320" s="4">
        <v>44197.760000000002</v>
      </c>
      <c r="J320" s="1" t="s">
        <v>3</v>
      </c>
      <c r="K320" s="2">
        <v>1</v>
      </c>
      <c r="L320" s="5" t="str">
        <f t="shared" si="4"/>
        <v>13</v>
      </c>
      <c r="M320" s="5">
        <f>COUNTIF(Deps!A:A,L320)</f>
        <v>1</v>
      </c>
    </row>
    <row r="321" spans="2:13" x14ac:dyDescent="0.2">
      <c r="B321" s="1" t="s">
        <v>156</v>
      </c>
      <c r="C321" s="1" t="s">
        <v>622</v>
      </c>
      <c r="D321" s="1" t="s">
        <v>946</v>
      </c>
      <c r="E321" s="12" t="s">
        <v>983</v>
      </c>
      <c r="F321" s="1" t="s">
        <v>950</v>
      </c>
      <c r="G321" s="2">
        <v>26</v>
      </c>
      <c r="H321" s="3">
        <v>1120</v>
      </c>
      <c r="I321" s="4">
        <v>29120</v>
      </c>
      <c r="J321" s="1" t="s">
        <v>3</v>
      </c>
      <c r="K321" s="2">
        <v>1</v>
      </c>
      <c r="L321" s="5" t="str">
        <f t="shared" si="4"/>
        <v>13</v>
      </c>
      <c r="M321" s="5">
        <f>COUNTIF(Deps!A:A,L321)</f>
        <v>1</v>
      </c>
    </row>
    <row r="322" spans="2:13" x14ac:dyDescent="0.2">
      <c r="B322" s="1" t="s">
        <v>157</v>
      </c>
      <c r="C322" s="1" t="s">
        <v>623</v>
      </c>
      <c r="D322" s="1" t="s">
        <v>946</v>
      </c>
      <c r="E322" s="12" t="s">
        <v>983</v>
      </c>
      <c r="F322" s="1" t="s">
        <v>950</v>
      </c>
      <c r="G322" s="2">
        <v>5</v>
      </c>
      <c r="H322" s="3">
        <v>1120</v>
      </c>
      <c r="I322" s="4">
        <v>5600</v>
      </c>
      <c r="J322" s="1" t="s">
        <v>3</v>
      </c>
      <c r="K322" s="2">
        <v>1</v>
      </c>
      <c r="L322" s="5" t="str">
        <f t="shared" si="4"/>
        <v>13</v>
      </c>
      <c r="M322" s="5">
        <f>COUNTIF(Deps!A:A,L322)</f>
        <v>1</v>
      </c>
    </row>
    <row r="323" spans="2:13" x14ac:dyDescent="0.2">
      <c r="B323" s="1" t="s">
        <v>158</v>
      </c>
      <c r="C323" s="1" t="s">
        <v>624</v>
      </c>
      <c r="D323" s="1" t="s">
        <v>946</v>
      </c>
      <c r="E323" s="12" t="s">
        <v>983</v>
      </c>
      <c r="F323" s="1" t="s">
        <v>950</v>
      </c>
      <c r="G323" s="2">
        <v>2</v>
      </c>
      <c r="H323" s="3">
        <v>1162.24</v>
      </c>
      <c r="I323" s="4">
        <v>2324.48</v>
      </c>
      <c r="J323" s="1" t="s">
        <v>3</v>
      </c>
      <c r="K323" s="2">
        <v>1</v>
      </c>
      <c r="L323" s="5" t="str">
        <f t="shared" si="4"/>
        <v>13</v>
      </c>
      <c r="M323" s="5">
        <f>COUNTIF(Deps!A:A,L323)</f>
        <v>1</v>
      </c>
    </row>
    <row r="324" spans="2:13" x14ac:dyDescent="0.2">
      <c r="B324" s="1" t="s">
        <v>278</v>
      </c>
      <c r="C324" s="1" t="s">
        <v>744</v>
      </c>
      <c r="D324" s="1" t="s">
        <v>946</v>
      </c>
      <c r="E324" s="12" t="s">
        <v>984</v>
      </c>
      <c r="F324" s="1" t="s">
        <v>950</v>
      </c>
      <c r="G324" s="2">
        <v>29</v>
      </c>
      <c r="H324" s="3">
        <v>1057.28</v>
      </c>
      <c r="I324" s="4">
        <v>30661.119999999999</v>
      </c>
      <c r="J324" s="1" t="s">
        <v>3</v>
      </c>
      <c r="K324" s="2">
        <v>1</v>
      </c>
      <c r="L324" s="5" t="str">
        <f t="shared" si="4"/>
        <v>13</v>
      </c>
      <c r="M324" s="5">
        <f>COUNTIF(Deps!A:A,L324)</f>
        <v>1</v>
      </c>
    </row>
    <row r="325" spans="2:13" x14ac:dyDescent="0.2">
      <c r="B325" s="1" t="s">
        <v>279</v>
      </c>
      <c r="C325" s="1" t="s">
        <v>745</v>
      </c>
      <c r="D325" s="1" t="s">
        <v>946</v>
      </c>
      <c r="E325" s="12" t="s">
        <v>984</v>
      </c>
      <c r="F325" s="1" t="s">
        <v>950</v>
      </c>
      <c r="G325" s="2">
        <v>48</v>
      </c>
      <c r="H325" s="3">
        <v>1255.04</v>
      </c>
      <c r="I325" s="4">
        <v>60241.919999999998</v>
      </c>
      <c r="J325" s="1" t="s">
        <v>3</v>
      </c>
      <c r="K325" s="2">
        <v>1</v>
      </c>
      <c r="L325" s="5" t="str">
        <f t="shared" ref="L325:L388" si="5">LEFT(E325,2)</f>
        <v>13</v>
      </c>
      <c r="M325" s="5">
        <f>COUNTIF(Deps!A:A,L325)</f>
        <v>1</v>
      </c>
    </row>
    <row r="326" spans="2:13" x14ac:dyDescent="0.2">
      <c r="B326" s="1" t="s">
        <v>280</v>
      </c>
      <c r="C326" s="1" t="s">
        <v>746</v>
      </c>
      <c r="D326" s="1" t="s">
        <v>946</v>
      </c>
      <c r="E326" s="12" t="s">
        <v>984</v>
      </c>
      <c r="F326" s="1" t="s">
        <v>950</v>
      </c>
      <c r="G326" s="2">
        <v>44</v>
      </c>
      <c r="H326" s="3">
        <v>1057.28</v>
      </c>
      <c r="I326" s="4">
        <v>46520.32</v>
      </c>
      <c r="J326" s="1" t="s">
        <v>3</v>
      </c>
      <c r="K326" s="2">
        <v>1</v>
      </c>
      <c r="L326" s="5" t="str">
        <f t="shared" si="5"/>
        <v>13</v>
      </c>
      <c r="M326" s="5">
        <f>COUNTIF(Deps!A:A,L326)</f>
        <v>1</v>
      </c>
    </row>
    <row r="327" spans="2:13" x14ac:dyDescent="0.2">
      <c r="B327" s="1" t="s">
        <v>281</v>
      </c>
      <c r="C327" s="1" t="s">
        <v>747</v>
      </c>
      <c r="D327" s="1" t="s">
        <v>946</v>
      </c>
      <c r="E327" s="12" t="s">
        <v>984</v>
      </c>
      <c r="F327" s="1" t="s">
        <v>951</v>
      </c>
      <c r="G327" s="2">
        <v>48</v>
      </c>
      <c r="H327" s="3">
        <v>1284.48</v>
      </c>
      <c r="I327" s="4">
        <v>61655.040000000001</v>
      </c>
      <c r="J327" s="1" t="s">
        <v>3</v>
      </c>
      <c r="K327" s="2">
        <v>1</v>
      </c>
      <c r="L327" s="5" t="str">
        <f t="shared" si="5"/>
        <v>13</v>
      </c>
      <c r="M327" s="5">
        <f>COUNTIF(Deps!A:A,L327)</f>
        <v>1</v>
      </c>
    </row>
    <row r="328" spans="2:13" x14ac:dyDescent="0.2">
      <c r="B328" s="1" t="s">
        <v>282</v>
      </c>
      <c r="C328" s="1" t="s">
        <v>748</v>
      </c>
      <c r="D328" s="1" t="s">
        <v>946</v>
      </c>
      <c r="E328" s="12" t="s">
        <v>984</v>
      </c>
      <c r="F328" s="1" t="s">
        <v>950</v>
      </c>
      <c r="G328" s="2">
        <v>36</v>
      </c>
      <c r="H328" s="3">
        <v>905.6</v>
      </c>
      <c r="I328" s="4">
        <v>32601.599999999999</v>
      </c>
      <c r="J328" s="1" t="s">
        <v>3</v>
      </c>
      <c r="K328" s="2">
        <v>1</v>
      </c>
      <c r="L328" s="5" t="str">
        <f t="shared" si="5"/>
        <v>13</v>
      </c>
      <c r="M328" s="5">
        <f>COUNTIF(Deps!A:A,L328)</f>
        <v>1</v>
      </c>
    </row>
    <row r="329" spans="2:13" x14ac:dyDescent="0.2">
      <c r="B329" s="1" t="s">
        <v>283</v>
      </c>
      <c r="C329" s="1" t="s">
        <v>749</v>
      </c>
      <c r="D329" s="1" t="s">
        <v>946</v>
      </c>
      <c r="E329" s="12" t="s">
        <v>984</v>
      </c>
      <c r="F329" s="1" t="s">
        <v>950</v>
      </c>
      <c r="G329" s="2">
        <v>19</v>
      </c>
      <c r="H329" s="3">
        <v>947.2</v>
      </c>
      <c r="I329" s="4">
        <v>17996.8</v>
      </c>
      <c r="J329" s="1" t="s">
        <v>3</v>
      </c>
      <c r="K329" s="2">
        <v>1</v>
      </c>
      <c r="L329" s="5" t="str">
        <f t="shared" si="5"/>
        <v>13</v>
      </c>
      <c r="M329" s="5">
        <f>COUNTIF(Deps!A:A,L329)</f>
        <v>1</v>
      </c>
    </row>
    <row r="330" spans="2:13" x14ac:dyDescent="0.2">
      <c r="B330" s="1" t="s">
        <v>284</v>
      </c>
      <c r="C330" s="1" t="s">
        <v>750</v>
      </c>
      <c r="D330" s="1" t="s">
        <v>946</v>
      </c>
      <c r="E330" s="12" t="s">
        <v>984</v>
      </c>
      <c r="F330" s="1" t="s">
        <v>950</v>
      </c>
      <c r="G330" s="2">
        <v>72</v>
      </c>
      <c r="H330" s="3">
        <v>749.44</v>
      </c>
      <c r="I330" s="4">
        <v>53959.68</v>
      </c>
      <c r="J330" s="1" t="s">
        <v>3</v>
      </c>
      <c r="K330" s="2">
        <v>1</v>
      </c>
      <c r="L330" s="5" t="str">
        <f t="shared" si="5"/>
        <v>13</v>
      </c>
      <c r="M330" s="5">
        <f>COUNTIF(Deps!A:A,L330)</f>
        <v>1</v>
      </c>
    </row>
    <row r="331" spans="2:13" x14ac:dyDescent="0.2">
      <c r="B331" s="1" t="s">
        <v>285</v>
      </c>
      <c r="C331" s="1" t="s">
        <v>751</v>
      </c>
      <c r="D331" s="1" t="s">
        <v>946</v>
      </c>
      <c r="E331" s="12" t="s">
        <v>984</v>
      </c>
      <c r="F331" s="1" t="s">
        <v>950</v>
      </c>
      <c r="G331" s="2">
        <v>77</v>
      </c>
      <c r="H331" s="3">
        <v>749.44</v>
      </c>
      <c r="I331" s="4">
        <v>57706.879999999997</v>
      </c>
      <c r="J331" s="1" t="s">
        <v>3</v>
      </c>
      <c r="K331" s="2">
        <v>1</v>
      </c>
      <c r="L331" s="5" t="str">
        <f t="shared" si="5"/>
        <v>13</v>
      </c>
      <c r="M331" s="5">
        <f>COUNTIF(Deps!A:A,L331)</f>
        <v>1</v>
      </c>
    </row>
    <row r="332" spans="2:13" x14ac:dyDescent="0.2">
      <c r="B332" s="1" t="s">
        <v>286</v>
      </c>
      <c r="C332" s="1" t="s">
        <v>752</v>
      </c>
      <c r="D332" s="1" t="s">
        <v>946</v>
      </c>
      <c r="E332" s="12" t="s">
        <v>984</v>
      </c>
      <c r="F332" s="1" t="s">
        <v>950</v>
      </c>
      <c r="G332" s="2">
        <v>80</v>
      </c>
      <c r="H332" s="3">
        <v>749.44</v>
      </c>
      <c r="I332" s="4">
        <v>59955.199999999997</v>
      </c>
      <c r="J332" s="1" t="s">
        <v>3</v>
      </c>
      <c r="K332" s="2">
        <v>1</v>
      </c>
      <c r="L332" s="5" t="str">
        <f t="shared" si="5"/>
        <v>13</v>
      </c>
      <c r="M332" s="5">
        <f>COUNTIF(Deps!A:A,L332)</f>
        <v>1</v>
      </c>
    </row>
    <row r="333" spans="2:13" x14ac:dyDescent="0.2">
      <c r="B333" s="1" t="s">
        <v>287</v>
      </c>
      <c r="C333" s="1" t="s">
        <v>753</v>
      </c>
      <c r="D333" s="1" t="s">
        <v>946</v>
      </c>
      <c r="E333" s="12" t="s">
        <v>984</v>
      </c>
      <c r="F333" s="1" t="s">
        <v>950</v>
      </c>
      <c r="G333" s="2">
        <v>83</v>
      </c>
      <c r="H333" s="3">
        <v>867.2</v>
      </c>
      <c r="I333" s="4">
        <v>71977.600000000006</v>
      </c>
      <c r="J333" s="1" t="s">
        <v>3</v>
      </c>
      <c r="K333" s="2">
        <v>1</v>
      </c>
      <c r="L333" s="5" t="str">
        <f t="shared" si="5"/>
        <v>13</v>
      </c>
      <c r="M333" s="5">
        <f>COUNTIF(Deps!A:A,L333)</f>
        <v>1</v>
      </c>
    </row>
    <row r="334" spans="2:13" x14ac:dyDescent="0.2">
      <c r="B334" s="1" t="s">
        <v>288</v>
      </c>
      <c r="C334" s="1" t="s">
        <v>754</v>
      </c>
      <c r="D334" s="1" t="s">
        <v>948</v>
      </c>
      <c r="E334" s="12" t="s">
        <v>985</v>
      </c>
      <c r="F334" s="1" t="s">
        <v>950</v>
      </c>
      <c r="G334" s="2">
        <v>4</v>
      </c>
      <c r="H334" s="3">
        <v>6852.768</v>
      </c>
      <c r="I334" s="4">
        <v>27411.07</v>
      </c>
      <c r="J334" s="1" t="s">
        <v>3</v>
      </c>
      <c r="K334" s="2">
        <v>1</v>
      </c>
      <c r="L334" s="5" t="str">
        <f t="shared" si="5"/>
        <v>13</v>
      </c>
      <c r="M334" s="5">
        <f>COUNTIF(Deps!A:A,L334)</f>
        <v>1</v>
      </c>
    </row>
    <row r="335" spans="2:13" x14ac:dyDescent="0.2">
      <c r="B335" s="1" t="s">
        <v>289</v>
      </c>
      <c r="C335" s="1" t="s">
        <v>755</v>
      </c>
      <c r="D335" s="1" t="s">
        <v>948</v>
      </c>
      <c r="E335" s="12" t="s">
        <v>985</v>
      </c>
      <c r="F335" s="1" t="s">
        <v>950</v>
      </c>
      <c r="G335" s="2">
        <v>3</v>
      </c>
      <c r="H335" s="3">
        <v>8572.8960000000006</v>
      </c>
      <c r="I335" s="4">
        <v>25718.69</v>
      </c>
      <c r="J335" s="1" t="s">
        <v>3</v>
      </c>
      <c r="K335" s="2">
        <v>1</v>
      </c>
      <c r="L335" s="5" t="str">
        <f t="shared" si="5"/>
        <v>13</v>
      </c>
      <c r="M335" s="5">
        <f>COUNTIF(Deps!A:A,L335)</f>
        <v>1</v>
      </c>
    </row>
    <row r="336" spans="2:13" x14ac:dyDescent="0.2">
      <c r="B336" s="1" t="s">
        <v>290</v>
      </c>
      <c r="C336" s="1" t="s">
        <v>756</v>
      </c>
      <c r="D336" s="1" t="s">
        <v>948</v>
      </c>
      <c r="E336" s="12" t="s">
        <v>985</v>
      </c>
      <c r="F336" s="1" t="s">
        <v>950</v>
      </c>
      <c r="G336" s="2">
        <v>61</v>
      </c>
      <c r="H336" s="3">
        <v>554.88</v>
      </c>
      <c r="I336" s="4">
        <v>33847.68</v>
      </c>
      <c r="J336" s="1" t="s">
        <v>3</v>
      </c>
      <c r="K336" s="2">
        <v>1</v>
      </c>
      <c r="L336" s="5" t="str">
        <f t="shared" si="5"/>
        <v>13</v>
      </c>
      <c r="M336" s="5">
        <f>COUNTIF(Deps!A:A,L336)</f>
        <v>1</v>
      </c>
    </row>
    <row r="337" spans="2:13" x14ac:dyDescent="0.2">
      <c r="B337" s="1" t="s">
        <v>92</v>
      </c>
      <c r="C337" s="1" t="s">
        <v>558</v>
      </c>
      <c r="D337" s="1" t="s">
        <v>948</v>
      </c>
      <c r="E337" s="12" t="s">
        <v>986</v>
      </c>
      <c r="F337" s="1" t="s">
        <v>950</v>
      </c>
      <c r="G337" s="2">
        <v>75</v>
      </c>
      <c r="H337" s="3">
        <v>2330.4960000000001</v>
      </c>
      <c r="I337" s="4">
        <v>174787.20000000001</v>
      </c>
      <c r="J337" s="1" t="s">
        <v>3</v>
      </c>
      <c r="K337" s="2">
        <v>1</v>
      </c>
      <c r="L337" s="5" t="str">
        <f t="shared" si="5"/>
        <v>13</v>
      </c>
      <c r="M337" s="5">
        <f>COUNTIF(Deps!A:A,L337)</f>
        <v>1</v>
      </c>
    </row>
    <row r="338" spans="2:13" x14ac:dyDescent="0.2">
      <c r="B338" s="1" t="s">
        <v>291</v>
      </c>
      <c r="C338" s="1" t="s">
        <v>757</v>
      </c>
      <c r="D338" s="1" t="s">
        <v>948</v>
      </c>
      <c r="E338" s="12" t="s">
        <v>986</v>
      </c>
      <c r="F338" s="1" t="s">
        <v>950</v>
      </c>
      <c r="G338" s="2">
        <v>8</v>
      </c>
      <c r="H338" s="3">
        <v>4133.8559999999998</v>
      </c>
      <c r="I338" s="4">
        <v>33070.85</v>
      </c>
      <c r="J338" s="1" t="s">
        <v>3</v>
      </c>
      <c r="K338" s="2">
        <v>1</v>
      </c>
      <c r="L338" s="5" t="str">
        <f t="shared" si="5"/>
        <v>13</v>
      </c>
      <c r="M338" s="5">
        <f>COUNTIF(Deps!A:A,L338)</f>
        <v>1</v>
      </c>
    </row>
    <row r="339" spans="2:13" x14ac:dyDescent="0.2">
      <c r="B339" s="1" t="s">
        <v>292</v>
      </c>
      <c r="C339" s="1" t="s">
        <v>758</v>
      </c>
      <c r="D339" s="1" t="s">
        <v>948</v>
      </c>
      <c r="E339" s="12" t="s">
        <v>986</v>
      </c>
      <c r="F339" s="1" t="s">
        <v>950</v>
      </c>
      <c r="G339" s="2">
        <v>50</v>
      </c>
      <c r="H339" s="3">
        <v>1470.432</v>
      </c>
      <c r="I339" s="4">
        <v>73521.600000000006</v>
      </c>
      <c r="J339" s="1" t="s">
        <v>3</v>
      </c>
      <c r="K339" s="2">
        <v>1</v>
      </c>
      <c r="L339" s="5" t="str">
        <f t="shared" si="5"/>
        <v>13</v>
      </c>
      <c r="M339" s="5">
        <f>COUNTIF(Deps!A:A,L339)</f>
        <v>1</v>
      </c>
    </row>
    <row r="340" spans="2:13" x14ac:dyDescent="0.2">
      <c r="B340" s="1" t="s">
        <v>293</v>
      </c>
      <c r="C340" s="1" t="s">
        <v>759</v>
      </c>
      <c r="D340" s="1" t="s">
        <v>948</v>
      </c>
      <c r="E340" s="12" t="s">
        <v>986</v>
      </c>
      <c r="F340" s="1" t="s">
        <v>950</v>
      </c>
      <c r="G340" s="2">
        <v>62</v>
      </c>
      <c r="H340" s="3">
        <v>1775.616</v>
      </c>
      <c r="I340" s="4">
        <v>110088.19</v>
      </c>
      <c r="J340" s="1" t="s">
        <v>3</v>
      </c>
      <c r="K340" s="2">
        <v>1</v>
      </c>
      <c r="L340" s="5" t="str">
        <f t="shared" si="5"/>
        <v>13</v>
      </c>
      <c r="M340" s="5">
        <f>COUNTIF(Deps!A:A,L340)</f>
        <v>1</v>
      </c>
    </row>
    <row r="341" spans="2:13" x14ac:dyDescent="0.2">
      <c r="B341" s="1" t="s">
        <v>294</v>
      </c>
      <c r="C341" s="1" t="s">
        <v>760</v>
      </c>
      <c r="D341" s="1" t="s">
        <v>948</v>
      </c>
      <c r="E341" s="12" t="s">
        <v>986</v>
      </c>
      <c r="F341" s="1" t="s">
        <v>950</v>
      </c>
      <c r="G341" s="2">
        <v>56</v>
      </c>
      <c r="H341" s="3">
        <v>1581.4079999999999</v>
      </c>
      <c r="I341" s="4">
        <v>88558.85</v>
      </c>
      <c r="J341" s="1" t="s">
        <v>3</v>
      </c>
      <c r="K341" s="2">
        <v>1</v>
      </c>
      <c r="L341" s="5" t="str">
        <f t="shared" si="5"/>
        <v>13</v>
      </c>
      <c r="M341" s="5">
        <f>COUNTIF(Deps!A:A,L341)</f>
        <v>1</v>
      </c>
    </row>
    <row r="342" spans="2:13" x14ac:dyDescent="0.2">
      <c r="B342" s="1" t="s">
        <v>195</v>
      </c>
      <c r="C342" s="1" t="s">
        <v>661</v>
      </c>
      <c r="D342" s="1" t="s">
        <v>948</v>
      </c>
      <c r="E342" s="12" t="s">
        <v>986</v>
      </c>
      <c r="F342" s="1" t="s">
        <v>950</v>
      </c>
      <c r="G342" s="2">
        <v>27</v>
      </c>
      <c r="H342" s="3">
        <v>1858.848</v>
      </c>
      <c r="I342" s="4">
        <v>50188.9</v>
      </c>
      <c r="J342" s="1" t="s">
        <v>3</v>
      </c>
      <c r="K342" s="2">
        <v>1</v>
      </c>
      <c r="L342" s="5" t="str">
        <f t="shared" si="5"/>
        <v>13</v>
      </c>
      <c r="M342" s="5">
        <f>COUNTIF(Deps!A:A,L342)</f>
        <v>1</v>
      </c>
    </row>
    <row r="343" spans="2:13" x14ac:dyDescent="0.2">
      <c r="B343" s="1" t="s">
        <v>295</v>
      </c>
      <c r="C343" s="1" t="s">
        <v>761</v>
      </c>
      <c r="D343" s="1" t="s">
        <v>948</v>
      </c>
      <c r="E343" s="12" t="s">
        <v>986</v>
      </c>
      <c r="F343" s="1" t="s">
        <v>950</v>
      </c>
      <c r="G343" s="2">
        <v>42</v>
      </c>
      <c r="H343" s="3">
        <v>2441.4720000000002</v>
      </c>
      <c r="I343" s="4">
        <v>102541.82</v>
      </c>
      <c r="J343" s="1" t="s">
        <v>3</v>
      </c>
      <c r="K343" s="2">
        <v>1</v>
      </c>
      <c r="L343" s="5" t="str">
        <f t="shared" si="5"/>
        <v>13</v>
      </c>
      <c r="M343" s="5">
        <f>COUNTIF(Deps!A:A,L343)</f>
        <v>1</v>
      </c>
    </row>
    <row r="344" spans="2:13" x14ac:dyDescent="0.2">
      <c r="B344" s="1" t="s">
        <v>296</v>
      </c>
      <c r="C344" s="1" t="s">
        <v>762</v>
      </c>
      <c r="D344" s="1" t="s">
        <v>948</v>
      </c>
      <c r="E344" s="12" t="s">
        <v>986</v>
      </c>
      <c r="F344" s="1" t="s">
        <v>950</v>
      </c>
      <c r="G344" s="2">
        <v>12</v>
      </c>
      <c r="H344" s="3">
        <v>4244.8320000000003</v>
      </c>
      <c r="I344" s="4">
        <v>50937.98</v>
      </c>
      <c r="J344" s="1" t="s">
        <v>3</v>
      </c>
      <c r="K344" s="2">
        <v>1</v>
      </c>
      <c r="L344" s="5" t="str">
        <f t="shared" si="5"/>
        <v>13</v>
      </c>
      <c r="M344" s="5">
        <f>COUNTIF(Deps!A:A,L344)</f>
        <v>1</v>
      </c>
    </row>
    <row r="345" spans="2:13" x14ac:dyDescent="0.2">
      <c r="B345" s="1" t="s">
        <v>297</v>
      </c>
      <c r="C345" s="1" t="s">
        <v>763</v>
      </c>
      <c r="D345" s="1" t="s">
        <v>948</v>
      </c>
      <c r="E345" s="12" t="s">
        <v>986</v>
      </c>
      <c r="F345" s="1" t="s">
        <v>950</v>
      </c>
      <c r="G345" s="2">
        <v>19</v>
      </c>
      <c r="H345" s="3">
        <v>1470.432</v>
      </c>
      <c r="I345" s="4">
        <v>27938.21</v>
      </c>
      <c r="J345" s="1" t="s">
        <v>3</v>
      </c>
      <c r="K345" s="2">
        <v>1</v>
      </c>
      <c r="L345" s="5" t="str">
        <f t="shared" si="5"/>
        <v>13</v>
      </c>
      <c r="M345" s="5">
        <f>COUNTIF(Deps!A:A,L345)</f>
        <v>1</v>
      </c>
    </row>
    <row r="346" spans="2:13" x14ac:dyDescent="0.2">
      <c r="B346" s="1" t="s">
        <v>298</v>
      </c>
      <c r="C346" s="1" t="s">
        <v>764</v>
      </c>
      <c r="D346" s="1" t="s">
        <v>948</v>
      </c>
      <c r="E346" s="12" t="s">
        <v>986</v>
      </c>
      <c r="F346" s="1" t="s">
        <v>950</v>
      </c>
      <c r="G346" s="2">
        <v>23</v>
      </c>
      <c r="H346" s="3">
        <v>4133.8559999999998</v>
      </c>
      <c r="I346" s="4">
        <v>95078.69</v>
      </c>
      <c r="J346" s="1" t="s">
        <v>3</v>
      </c>
      <c r="K346" s="2">
        <v>1</v>
      </c>
      <c r="L346" s="5" t="str">
        <f t="shared" si="5"/>
        <v>13</v>
      </c>
      <c r="M346" s="5">
        <f>COUNTIF(Deps!A:A,L346)</f>
        <v>1</v>
      </c>
    </row>
    <row r="347" spans="2:13" x14ac:dyDescent="0.2">
      <c r="B347" s="1" t="s">
        <v>299</v>
      </c>
      <c r="C347" s="1" t="s">
        <v>765</v>
      </c>
      <c r="D347" s="1" t="s">
        <v>948</v>
      </c>
      <c r="E347" s="12" t="s">
        <v>986</v>
      </c>
      <c r="F347" s="1" t="s">
        <v>950</v>
      </c>
      <c r="G347" s="2">
        <v>49</v>
      </c>
      <c r="H347" s="3">
        <v>1775.616</v>
      </c>
      <c r="I347" s="4">
        <v>87005.18</v>
      </c>
      <c r="J347" s="1" t="s">
        <v>3</v>
      </c>
      <c r="K347" s="2">
        <v>1</v>
      </c>
      <c r="L347" s="5" t="str">
        <f t="shared" si="5"/>
        <v>13</v>
      </c>
      <c r="M347" s="5">
        <f>COUNTIF(Deps!A:A,L347)</f>
        <v>1</v>
      </c>
    </row>
    <row r="348" spans="2:13" x14ac:dyDescent="0.2">
      <c r="B348" s="1" t="s">
        <v>238</v>
      </c>
      <c r="C348" s="1" t="s">
        <v>704</v>
      </c>
      <c r="D348" s="1" t="s">
        <v>948</v>
      </c>
      <c r="E348" s="12" t="s">
        <v>987</v>
      </c>
      <c r="F348" s="1" t="s">
        <v>950</v>
      </c>
      <c r="G348" s="2">
        <v>45</v>
      </c>
      <c r="H348" s="3">
        <v>1248.48</v>
      </c>
      <c r="I348" s="4">
        <v>56181.599999999999</v>
      </c>
      <c r="J348" s="1" t="s">
        <v>3</v>
      </c>
      <c r="K348" s="2">
        <v>1</v>
      </c>
      <c r="L348" s="5" t="str">
        <f t="shared" si="5"/>
        <v>13</v>
      </c>
      <c r="M348" s="5">
        <f>COUNTIF(Deps!A:A,L348)</f>
        <v>1</v>
      </c>
    </row>
    <row r="349" spans="2:13" x14ac:dyDescent="0.2">
      <c r="B349" s="1" t="s">
        <v>300</v>
      </c>
      <c r="C349" s="1" t="s">
        <v>766</v>
      </c>
      <c r="D349" s="1" t="s">
        <v>948</v>
      </c>
      <c r="E349" s="12" t="s">
        <v>987</v>
      </c>
      <c r="F349" s="1" t="s">
        <v>950</v>
      </c>
      <c r="G349" s="2">
        <v>167</v>
      </c>
      <c r="H349" s="3">
        <v>1248.48</v>
      </c>
      <c r="I349" s="4">
        <v>208496.16</v>
      </c>
      <c r="J349" s="1" t="s">
        <v>3</v>
      </c>
      <c r="K349" s="2">
        <v>1</v>
      </c>
      <c r="L349" s="5" t="str">
        <f t="shared" si="5"/>
        <v>13</v>
      </c>
      <c r="M349" s="5">
        <f>COUNTIF(Deps!A:A,L349)</f>
        <v>1</v>
      </c>
    </row>
    <row r="350" spans="2:13" x14ac:dyDescent="0.2">
      <c r="B350" s="1" t="s">
        <v>301</v>
      </c>
      <c r="C350" s="1" t="s">
        <v>767</v>
      </c>
      <c r="D350" s="1" t="s">
        <v>946</v>
      </c>
      <c r="E350" s="12" t="s">
        <v>988</v>
      </c>
      <c r="F350" s="1" t="s">
        <v>950</v>
      </c>
      <c r="G350" s="2">
        <v>4</v>
      </c>
      <c r="H350" s="3">
        <v>1663.36</v>
      </c>
      <c r="I350" s="4">
        <v>6653.44</v>
      </c>
      <c r="J350" s="1" t="s">
        <v>3</v>
      </c>
      <c r="K350" s="2">
        <v>1</v>
      </c>
      <c r="L350" s="5" t="str">
        <f t="shared" si="5"/>
        <v>13</v>
      </c>
      <c r="M350" s="5">
        <f>COUNTIF(Deps!A:A,L350)</f>
        <v>1</v>
      </c>
    </row>
    <row r="351" spans="2:13" x14ac:dyDescent="0.2">
      <c r="B351" s="1" t="s">
        <v>163</v>
      </c>
      <c r="C351" s="1" t="s">
        <v>629</v>
      </c>
      <c r="D351" s="1" t="s">
        <v>946</v>
      </c>
      <c r="E351" s="12" t="s">
        <v>989</v>
      </c>
      <c r="F351" s="1" t="s">
        <v>950</v>
      </c>
      <c r="G351" s="2">
        <v>15</v>
      </c>
      <c r="H351" s="3">
        <v>1284.48</v>
      </c>
      <c r="I351" s="4">
        <v>19267.2</v>
      </c>
      <c r="J351" s="1" t="s">
        <v>3</v>
      </c>
      <c r="K351" s="2">
        <v>1</v>
      </c>
      <c r="L351" s="5" t="str">
        <f t="shared" si="5"/>
        <v>13</v>
      </c>
      <c r="M351" s="5">
        <f>COUNTIF(Deps!A:A,L351)</f>
        <v>1</v>
      </c>
    </row>
    <row r="352" spans="2:13" x14ac:dyDescent="0.2">
      <c r="B352" s="1" t="s">
        <v>164</v>
      </c>
      <c r="C352" s="1" t="s">
        <v>630</v>
      </c>
      <c r="D352" s="1" t="s">
        <v>946</v>
      </c>
      <c r="E352" s="12" t="s">
        <v>989</v>
      </c>
      <c r="F352" s="1" t="s">
        <v>950</v>
      </c>
      <c r="G352" s="2">
        <v>66</v>
      </c>
      <c r="H352" s="3">
        <v>1284.48</v>
      </c>
      <c r="I352" s="4">
        <v>84775.679999999993</v>
      </c>
      <c r="J352" s="1" t="s">
        <v>3</v>
      </c>
      <c r="K352" s="2">
        <v>1</v>
      </c>
      <c r="L352" s="5" t="str">
        <f t="shared" si="5"/>
        <v>13</v>
      </c>
      <c r="M352" s="5">
        <f>COUNTIF(Deps!A:A,L352)</f>
        <v>1</v>
      </c>
    </row>
    <row r="353" spans="2:13" x14ac:dyDescent="0.2">
      <c r="B353" s="1" t="s">
        <v>165</v>
      </c>
      <c r="C353" s="1" t="s">
        <v>631</v>
      </c>
      <c r="D353" s="1" t="s">
        <v>946</v>
      </c>
      <c r="E353" s="12" t="s">
        <v>989</v>
      </c>
      <c r="F353" s="1" t="s">
        <v>950</v>
      </c>
      <c r="G353" s="2">
        <v>42</v>
      </c>
      <c r="H353" s="3">
        <v>1747.84</v>
      </c>
      <c r="I353" s="4">
        <v>73409.279999999999</v>
      </c>
      <c r="J353" s="1" t="s">
        <v>3</v>
      </c>
      <c r="K353" s="2">
        <v>1</v>
      </c>
      <c r="L353" s="5" t="str">
        <f t="shared" si="5"/>
        <v>13</v>
      </c>
      <c r="M353" s="5">
        <f>COUNTIF(Deps!A:A,L353)</f>
        <v>1</v>
      </c>
    </row>
    <row r="354" spans="2:13" x14ac:dyDescent="0.2">
      <c r="B354" s="1" t="s">
        <v>167</v>
      </c>
      <c r="C354" s="1" t="s">
        <v>633</v>
      </c>
      <c r="D354" s="1" t="s">
        <v>946</v>
      </c>
      <c r="E354" s="12" t="s">
        <v>989</v>
      </c>
      <c r="F354" s="1" t="s">
        <v>950</v>
      </c>
      <c r="G354" s="2">
        <v>39</v>
      </c>
      <c r="H354" s="3">
        <v>1621.12</v>
      </c>
      <c r="I354" s="4">
        <v>63223.68</v>
      </c>
      <c r="J354" s="1" t="s">
        <v>3</v>
      </c>
      <c r="K354" s="2">
        <v>1</v>
      </c>
      <c r="L354" s="5" t="str">
        <f t="shared" si="5"/>
        <v>13</v>
      </c>
      <c r="M354" s="5">
        <f>COUNTIF(Deps!A:A,L354)</f>
        <v>1</v>
      </c>
    </row>
    <row r="355" spans="2:13" x14ac:dyDescent="0.2">
      <c r="B355" s="1" t="s">
        <v>171</v>
      </c>
      <c r="C355" s="1" t="s">
        <v>637</v>
      </c>
      <c r="D355" s="1" t="s">
        <v>946</v>
      </c>
      <c r="E355" s="12" t="s">
        <v>989</v>
      </c>
      <c r="F355" s="1" t="s">
        <v>950</v>
      </c>
      <c r="G355" s="2">
        <v>1</v>
      </c>
      <c r="H355" s="3">
        <v>1937.28</v>
      </c>
      <c r="I355" s="4">
        <v>1937.28</v>
      </c>
      <c r="J355" s="1" t="s">
        <v>3</v>
      </c>
      <c r="K355" s="2">
        <v>1</v>
      </c>
      <c r="L355" s="5" t="str">
        <f t="shared" si="5"/>
        <v>13</v>
      </c>
      <c r="M355" s="5">
        <f>COUNTIF(Deps!A:A,L355)</f>
        <v>1</v>
      </c>
    </row>
    <row r="356" spans="2:13" x14ac:dyDescent="0.2">
      <c r="B356" s="1" t="s">
        <v>159</v>
      </c>
      <c r="C356" s="1" t="s">
        <v>625</v>
      </c>
      <c r="D356" s="1" t="s">
        <v>946</v>
      </c>
      <c r="E356" s="12" t="s">
        <v>989</v>
      </c>
      <c r="F356" s="1" t="s">
        <v>950</v>
      </c>
      <c r="G356" s="2">
        <v>52</v>
      </c>
      <c r="H356" s="3">
        <v>993.92</v>
      </c>
      <c r="I356" s="4">
        <v>51683.839999999997</v>
      </c>
      <c r="J356" s="1" t="s">
        <v>3</v>
      </c>
      <c r="K356" s="2">
        <v>1</v>
      </c>
      <c r="L356" s="5" t="str">
        <f t="shared" si="5"/>
        <v>13</v>
      </c>
      <c r="M356" s="5">
        <f>COUNTIF(Deps!A:A,L356)</f>
        <v>1</v>
      </c>
    </row>
    <row r="357" spans="2:13" x14ac:dyDescent="0.2">
      <c r="B357" s="1" t="s">
        <v>160</v>
      </c>
      <c r="C357" s="1" t="s">
        <v>626</v>
      </c>
      <c r="D357" s="1" t="s">
        <v>946</v>
      </c>
      <c r="E357" s="12" t="s">
        <v>989</v>
      </c>
      <c r="F357" s="1" t="s">
        <v>950</v>
      </c>
      <c r="G357" s="2">
        <v>28</v>
      </c>
      <c r="H357" s="3">
        <v>993.92</v>
      </c>
      <c r="I357" s="4">
        <v>27829.759999999998</v>
      </c>
      <c r="J357" s="1" t="s">
        <v>3</v>
      </c>
      <c r="K357" s="2">
        <v>1</v>
      </c>
      <c r="L357" s="5" t="str">
        <f t="shared" si="5"/>
        <v>13</v>
      </c>
      <c r="M357" s="5">
        <f>COUNTIF(Deps!A:A,L357)</f>
        <v>1</v>
      </c>
    </row>
    <row r="358" spans="2:13" x14ac:dyDescent="0.2">
      <c r="B358" s="1" t="s">
        <v>161</v>
      </c>
      <c r="C358" s="1" t="s">
        <v>627</v>
      </c>
      <c r="D358" s="1" t="s">
        <v>946</v>
      </c>
      <c r="E358" s="12" t="s">
        <v>989</v>
      </c>
      <c r="F358" s="1" t="s">
        <v>951</v>
      </c>
      <c r="G358" s="2">
        <v>33</v>
      </c>
      <c r="H358" s="3">
        <v>993.92</v>
      </c>
      <c r="I358" s="4">
        <v>32799.360000000001</v>
      </c>
      <c r="J358" s="1" t="s">
        <v>3</v>
      </c>
      <c r="K358" s="2">
        <v>1</v>
      </c>
      <c r="L358" s="5" t="str">
        <f t="shared" si="5"/>
        <v>13</v>
      </c>
      <c r="M358" s="5">
        <f>COUNTIF(Deps!A:A,L358)</f>
        <v>1</v>
      </c>
    </row>
    <row r="359" spans="2:13" x14ac:dyDescent="0.2">
      <c r="B359" s="1" t="s">
        <v>302</v>
      </c>
      <c r="C359" s="1" t="s">
        <v>768</v>
      </c>
      <c r="D359" s="1" t="s">
        <v>946</v>
      </c>
      <c r="E359" s="12" t="s">
        <v>989</v>
      </c>
      <c r="F359" s="1" t="s">
        <v>950</v>
      </c>
      <c r="G359" s="2">
        <v>23</v>
      </c>
      <c r="H359" s="3">
        <v>425.6</v>
      </c>
      <c r="I359" s="4">
        <v>9788.7999999999993</v>
      </c>
      <c r="J359" s="1" t="s">
        <v>3</v>
      </c>
      <c r="K359" s="2">
        <v>1</v>
      </c>
      <c r="L359" s="5" t="str">
        <f t="shared" si="5"/>
        <v>13</v>
      </c>
      <c r="M359" s="5">
        <f>COUNTIF(Deps!A:A,L359)</f>
        <v>1</v>
      </c>
    </row>
    <row r="360" spans="2:13" x14ac:dyDescent="0.2">
      <c r="B360" s="1" t="s">
        <v>303</v>
      </c>
      <c r="C360" s="1" t="s">
        <v>769</v>
      </c>
      <c r="D360" s="1" t="s">
        <v>946</v>
      </c>
      <c r="E360" s="12" t="s">
        <v>989</v>
      </c>
      <c r="F360" s="1" t="s">
        <v>950</v>
      </c>
      <c r="G360" s="2">
        <v>12</v>
      </c>
      <c r="H360" s="3">
        <v>425.6</v>
      </c>
      <c r="I360" s="4">
        <v>5107.2</v>
      </c>
      <c r="J360" s="1" t="s">
        <v>3</v>
      </c>
      <c r="K360" s="2">
        <v>1</v>
      </c>
      <c r="L360" s="5" t="str">
        <f t="shared" si="5"/>
        <v>13</v>
      </c>
      <c r="M360" s="5">
        <f>COUNTIF(Deps!A:A,L360)</f>
        <v>1</v>
      </c>
    </row>
    <row r="361" spans="2:13" x14ac:dyDescent="0.2">
      <c r="B361" s="1" t="s">
        <v>304</v>
      </c>
      <c r="C361" s="1" t="s">
        <v>770</v>
      </c>
      <c r="D361" s="1" t="s">
        <v>946</v>
      </c>
      <c r="E361" s="12" t="s">
        <v>989</v>
      </c>
      <c r="F361" s="1" t="s">
        <v>950</v>
      </c>
      <c r="G361" s="2">
        <v>24</v>
      </c>
      <c r="H361" s="3">
        <v>425.6</v>
      </c>
      <c r="I361" s="4">
        <v>10214.4</v>
      </c>
      <c r="J361" s="1" t="s">
        <v>3</v>
      </c>
      <c r="K361" s="2">
        <v>1</v>
      </c>
      <c r="L361" s="5" t="str">
        <f t="shared" si="5"/>
        <v>13</v>
      </c>
      <c r="M361" s="5">
        <f>COUNTIF(Deps!A:A,L361)</f>
        <v>1</v>
      </c>
    </row>
    <row r="362" spans="2:13" x14ac:dyDescent="0.2">
      <c r="B362" s="1" t="s">
        <v>305</v>
      </c>
      <c r="C362" s="1" t="s">
        <v>771</v>
      </c>
      <c r="D362" s="1" t="s">
        <v>946</v>
      </c>
      <c r="E362" s="12" t="s">
        <v>989</v>
      </c>
      <c r="F362" s="1" t="s">
        <v>950</v>
      </c>
      <c r="G362" s="2">
        <v>20</v>
      </c>
      <c r="H362" s="3">
        <v>636.16</v>
      </c>
      <c r="I362" s="4">
        <v>12723.2</v>
      </c>
      <c r="J362" s="1" t="s">
        <v>3</v>
      </c>
      <c r="K362" s="2">
        <v>1</v>
      </c>
      <c r="L362" s="5" t="str">
        <f t="shared" si="5"/>
        <v>13</v>
      </c>
      <c r="M362" s="5">
        <f>COUNTIF(Deps!A:A,L362)</f>
        <v>1</v>
      </c>
    </row>
    <row r="363" spans="2:13" x14ac:dyDescent="0.2">
      <c r="B363" s="1" t="s">
        <v>306</v>
      </c>
      <c r="C363" s="1" t="s">
        <v>772</v>
      </c>
      <c r="D363" s="1" t="s">
        <v>946</v>
      </c>
      <c r="E363" s="12" t="s">
        <v>989</v>
      </c>
      <c r="F363" s="1" t="s">
        <v>950</v>
      </c>
      <c r="G363" s="2">
        <v>20</v>
      </c>
      <c r="H363" s="3">
        <v>606.72</v>
      </c>
      <c r="I363" s="4">
        <v>12134.4</v>
      </c>
      <c r="J363" s="1" t="s">
        <v>3</v>
      </c>
      <c r="K363" s="2">
        <v>1</v>
      </c>
      <c r="L363" s="5" t="str">
        <f t="shared" si="5"/>
        <v>13</v>
      </c>
      <c r="M363" s="5">
        <f>COUNTIF(Deps!A:A,L363)</f>
        <v>1</v>
      </c>
    </row>
    <row r="364" spans="2:13" x14ac:dyDescent="0.2">
      <c r="B364" s="1" t="s">
        <v>144</v>
      </c>
      <c r="C364" s="1" t="s">
        <v>610</v>
      </c>
      <c r="D364" s="1" t="s">
        <v>946</v>
      </c>
      <c r="E364" s="12" t="s">
        <v>990</v>
      </c>
      <c r="F364" s="1" t="s">
        <v>950</v>
      </c>
      <c r="G364" s="2">
        <v>10</v>
      </c>
      <c r="H364" s="3">
        <v>303.36</v>
      </c>
      <c r="I364" s="4">
        <v>3033.6</v>
      </c>
      <c r="J364" s="1" t="s">
        <v>3</v>
      </c>
      <c r="K364" s="2">
        <v>1</v>
      </c>
      <c r="L364" s="5" t="str">
        <f t="shared" si="5"/>
        <v>13</v>
      </c>
      <c r="M364" s="5">
        <f>COUNTIF(Deps!A:A,L364)</f>
        <v>1</v>
      </c>
    </row>
    <row r="365" spans="2:13" x14ac:dyDescent="0.2">
      <c r="B365" s="1" t="s">
        <v>145</v>
      </c>
      <c r="C365" s="1" t="s">
        <v>611</v>
      </c>
      <c r="D365" s="1" t="s">
        <v>946</v>
      </c>
      <c r="E365" s="12" t="s">
        <v>990</v>
      </c>
      <c r="F365" s="1" t="s">
        <v>950</v>
      </c>
      <c r="G365" s="2">
        <v>186</v>
      </c>
      <c r="H365" s="3">
        <v>303.36</v>
      </c>
      <c r="I365" s="4">
        <v>56424.959999999999</v>
      </c>
      <c r="J365" s="1" t="s">
        <v>3</v>
      </c>
      <c r="K365" s="2">
        <v>1</v>
      </c>
      <c r="L365" s="5" t="str">
        <f t="shared" si="5"/>
        <v>13</v>
      </c>
      <c r="M365" s="5">
        <f>COUNTIF(Deps!A:A,L365)</f>
        <v>1</v>
      </c>
    </row>
    <row r="366" spans="2:13" x14ac:dyDescent="0.2">
      <c r="B366" s="1" t="s">
        <v>146</v>
      </c>
      <c r="C366" s="1" t="s">
        <v>612</v>
      </c>
      <c r="D366" s="1" t="s">
        <v>946</v>
      </c>
      <c r="E366" s="12" t="s">
        <v>990</v>
      </c>
      <c r="F366" s="1" t="s">
        <v>950</v>
      </c>
      <c r="G366" s="2">
        <v>134</v>
      </c>
      <c r="H366" s="3">
        <v>303.36</v>
      </c>
      <c r="I366" s="4">
        <v>40650.239999999998</v>
      </c>
      <c r="J366" s="1" t="s">
        <v>3</v>
      </c>
      <c r="K366" s="2">
        <v>1</v>
      </c>
      <c r="L366" s="5" t="str">
        <f t="shared" si="5"/>
        <v>13</v>
      </c>
      <c r="M366" s="5">
        <f>COUNTIF(Deps!A:A,L366)</f>
        <v>1</v>
      </c>
    </row>
    <row r="367" spans="2:13" x14ac:dyDescent="0.2">
      <c r="B367" s="1" t="s">
        <v>147</v>
      </c>
      <c r="C367" s="1" t="s">
        <v>613</v>
      </c>
      <c r="D367" s="1" t="s">
        <v>946</v>
      </c>
      <c r="E367" s="12" t="s">
        <v>990</v>
      </c>
      <c r="F367" s="1" t="s">
        <v>950</v>
      </c>
      <c r="G367" s="2">
        <v>184</v>
      </c>
      <c r="H367" s="3">
        <v>387.2</v>
      </c>
      <c r="I367" s="4">
        <v>71244.800000000003</v>
      </c>
      <c r="J367" s="1" t="s">
        <v>3</v>
      </c>
      <c r="K367" s="2">
        <v>1</v>
      </c>
      <c r="L367" s="5" t="str">
        <f t="shared" si="5"/>
        <v>13</v>
      </c>
      <c r="M367" s="5">
        <f>COUNTIF(Deps!A:A,L367)</f>
        <v>1</v>
      </c>
    </row>
    <row r="368" spans="2:13" x14ac:dyDescent="0.2">
      <c r="B368" s="1" t="s">
        <v>148</v>
      </c>
      <c r="C368" s="1" t="s">
        <v>614</v>
      </c>
      <c r="D368" s="1" t="s">
        <v>946</v>
      </c>
      <c r="E368" s="12" t="s">
        <v>990</v>
      </c>
      <c r="F368" s="1" t="s">
        <v>950</v>
      </c>
      <c r="G368" s="2">
        <v>84</v>
      </c>
      <c r="H368" s="3">
        <v>387.2</v>
      </c>
      <c r="I368" s="4">
        <v>32524.799999999999</v>
      </c>
      <c r="J368" s="1" t="s">
        <v>3</v>
      </c>
      <c r="K368" s="2">
        <v>1</v>
      </c>
      <c r="L368" s="5" t="str">
        <f t="shared" si="5"/>
        <v>13</v>
      </c>
      <c r="M368" s="5">
        <f>COUNTIF(Deps!A:A,L368)</f>
        <v>1</v>
      </c>
    </row>
    <row r="369" spans="2:13" x14ac:dyDescent="0.2">
      <c r="B369" s="1" t="s">
        <v>149</v>
      </c>
      <c r="C369" s="1" t="s">
        <v>615</v>
      </c>
      <c r="D369" s="1" t="s">
        <v>946</v>
      </c>
      <c r="E369" s="12" t="s">
        <v>990</v>
      </c>
      <c r="F369" s="1" t="s">
        <v>950</v>
      </c>
      <c r="G369" s="2">
        <v>23</v>
      </c>
      <c r="H369" s="3">
        <v>513.91999999999996</v>
      </c>
      <c r="I369" s="4">
        <v>11820.16</v>
      </c>
      <c r="J369" s="1" t="s">
        <v>3</v>
      </c>
      <c r="K369" s="2">
        <v>1</v>
      </c>
      <c r="L369" s="5" t="str">
        <f t="shared" si="5"/>
        <v>13</v>
      </c>
      <c r="M369" s="5">
        <f>COUNTIF(Deps!A:A,L369)</f>
        <v>1</v>
      </c>
    </row>
    <row r="370" spans="2:13" x14ac:dyDescent="0.2">
      <c r="B370" s="1" t="s">
        <v>307</v>
      </c>
      <c r="C370" s="1" t="s">
        <v>773</v>
      </c>
      <c r="D370" s="1" t="s">
        <v>946</v>
      </c>
      <c r="E370" s="12" t="s">
        <v>991</v>
      </c>
      <c r="F370" s="1" t="s">
        <v>950</v>
      </c>
      <c r="G370" s="2">
        <v>11</v>
      </c>
      <c r="H370" s="3">
        <v>320</v>
      </c>
      <c r="I370" s="4">
        <v>3520</v>
      </c>
      <c r="J370" s="1" t="s">
        <v>3</v>
      </c>
      <c r="K370" s="2">
        <v>1</v>
      </c>
      <c r="L370" s="5" t="str">
        <f t="shared" si="5"/>
        <v>13</v>
      </c>
      <c r="M370" s="5">
        <f>COUNTIF(Deps!A:A,L370)</f>
        <v>1</v>
      </c>
    </row>
    <row r="371" spans="2:13" x14ac:dyDescent="0.2">
      <c r="B371" s="1" t="s">
        <v>308</v>
      </c>
      <c r="C371" s="1" t="s">
        <v>774</v>
      </c>
      <c r="D371" s="1" t="s">
        <v>946</v>
      </c>
      <c r="E371" s="12" t="s">
        <v>991</v>
      </c>
      <c r="F371" s="1" t="s">
        <v>951</v>
      </c>
      <c r="G371" s="2">
        <v>52</v>
      </c>
      <c r="H371" s="3">
        <v>576.64</v>
      </c>
      <c r="I371" s="4">
        <v>29985.279999999999</v>
      </c>
      <c r="J371" s="1" t="s">
        <v>3</v>
      </c>
      <c r="K371" s="2">
        <v>1</v>
      </c>
      <c r="L371" s="5" t="str">
        <f t="shared" si="5"/>
        <v>13</v>
      </c>
      <c r="M371" s="5">
        <f>COUNTIF(Deps!A:A,L371)</f>
        <v>1</v>
      </c>
    </row>
    <row r="372" spans="2:13" x14ac:dyDescent="0.2">
      <c r="B372" s="1" t="s">
        <v>309</v>
      </c>
      <c r="C372" s="1" t="s">
        <v>775</v>
      </c>
      <c r="D372" s="1" t="s">
        <v>946</v>
      </c>
      <c r="E372" s="12" t="s">
        <v>991</v>
      </c>
      <c r="F372" s="1" t="s">
        <v>950</v>
      </c>
      <c r="G372" s="2">
        <v>66</v>
      </c>
      <c r="H372" s="3">
        <v>240</v>
      </c>
      <c r="I372" s="4">
        <v>15840</v>
      </c>
      <c r="J372" s="1" t="s">
        <v>3</v>
      </c>
      <c r="K372" s="2">
        <v>1</v>
      </c>
      <c r="L372" s="5" t="str">
        <f t="shared" si="5"/>
        <v>13</v>
      </c>
      <c r="M372" s="5">
        <f>COUNTIF(Deps!A:A,L372)</f>
        <v>1</v>
      </c>
    </row>
    <row r="373" spans="2:13" x14ac:dyDescent="0.2">
      <c r="B373" s="1" t="s">
        <v>310</v>
      </c>
      <c r="C373" s="1" t="s">
        <v>776</v>
      </c>
      <c r="D373" s="1" t="s">
        <v>946</v>
      </c>
      <c r="E373" s="12" t="s">
        <v>991</v>
      </c>
      <c r="F373" s="1" t="s">
        <v>950</v>
      </c>
      <c r="G373" s="2">
        <v>90</v>
      </c>
      <c r="H373" s="3">
        <v>240</v>
      </c>
      <c r="I373" s="4">
        <v>21600</v>
      </c>
      <c r="J373" s="1" t="s">
        <v>3</v>
      </c>
      <c r="K373" s="2">
        <v>1</v>
      </c>
      <c r="L373" s="5" t="str">
        <f t="shared" si="5"/>
        <v>13</v>
      </c>
      <c r="M373" s="5">
        <f>COUNTIF(Deps!A:A,L373)</f>
        <v>1</v>
      </c>
    </row>
    <row r="374" spans="2:13" x14ac:dyDescent="0.2">
      <c r="B374" s="1" t="s">
        <v>311</v>
      </c>
      <c r="C374" s="1" t="s">
        <v>777</v>
      </c>
      <c r="D374" s="1" t="s">
        <v>946</v>
      </c>
      <c r="E374" s="12" t="s">
        <v>991</v>
      </c>
      <c r="F374" s="1" t="s">
        <v>950</v>
      </c>
      <c r="G374" s="2">
        <v>122</v>
      </c>
      <c r="H374" s="3">
        <v>240</v>
      </c>
      <c r="I374" s="4">
        <v>29280</v>
      </c>
      <c r="J374" s="1" t="s">
        <v>3</v>
      </c>
      <c r="K374" s="2">
        <v>1</v>
      </c>
      <c r="L374" s="5" t="str">
        <f t="shared" si="5"/>
        <v>13</v>
      </c>
      <c r="M374" s="5">
        <f>COUNTIF(Deps!A:A,L374)</f>
        <v>1</v>
      </c>
    </row>
    <row r="375" spans="2:13" x14ac:dyDescent="0.2">
      <c r="B375" s="1" t="s">
        <v>312</v>
      </c>
      <c r="C375" s="1" t="s">
        <v>778</v>
      </c>
      <c r="D375" s="1" t="s">
        <v>946</v>
      </c>
      <c r="E375" s="12" t="s">
        <v>991</v>
      </c>
      <c r="F375" s="1" t="s">
        <v>950</v>
      </c>
      <c r="G375" s="2">
        <v>144</v>
      </c>
      <c r="H375" s="3">
        <v>277.76</v>
      </c>
      <c r="I375" s="4">
        <v>39997.440000000002</v>
      </c>
      <c r="J375" s="1" t="s">
        <v>3</v>
      </c>
      <c r="K375" s="2">
        <v>1</v>
      </c>
      <c r="L375" s="5" t="str">
        <f t="shared" si="5"/>
        <v>13</v>
      </c>
      <c r="M375" s="5">
        <f>COUNTIF(Deps!A:A,L375)</f>
        <v>1</v>
      </c>
    </row>
    <row r="376" spans="2:13" x14ac:dyDescent="0.2">
      <c r="B376" s="1" t="s">
        <v>313</v>
      </c>
      <c r="C376" s="1" t="s">
        <v>779</v>
      </c>
      <c r="D376" s="1" t="s">
        <v>946</v>
      </c>
      <c r="E376" s="12" t="s">
        <v>991</v>
      </c>
      <c r="F376" s="1" t="s">
        <v>950</v>
      </c>
      <c r="G376" s="2">
        <v>162</v>
      </c>
      <c r="H376" s="3">
        <v>290.56</v>
      </c>
      <c r="I376" s="4">
        <v>47070.720000000001</v>
      </c>
      <c r="J376" s="1" t="s">
        <v>3</v>
      </c>
      <c r="K376" s="2">
        <v>1</v>
      </c>
      <c r="L376" s="5" t="str">
        <f t="shared" si="5"/>
        <v>13</v>
      </c>
      <c r="M376" s="5">
        <f>COUNTIF(Deps!A:A,L376)</f>
        <v>1</v>
      </c>
    </row>
    <row r="377" spans="2:13" x14ac:dyDescent="0.2">
      <c r="B377" s="1" t="s">
        <v>314</v>
      </c>
      <c r="C377" s="1" t="s">
        <v>780</v>
      </c>
      <c r="D377" s="1" t="s">
        <v>946</v>
      </c>
      <c r="E377" s="12" t="s">
        <v>991</v>
      </c>
      <c r="F377" s="1" t="s">
        <v>951</v>
      </c>
      <c r="G377" s="2">
        <v>26</v>
      </c>
      <c r="H377" s="3">
        <v>615.04</v>
      </c>
      <c r="I377" s="4">
        <v>15991.04</v>
      </c>
      <c r="J377" s="1" t="s">
        <v>3</v>
      </c>
      <c r="K377" s="2">
        <v>1</v>
      </c>
      <c r="L377" s="5" t="str">
        <f t="shared" si="5"/>
        <v>13</v>
      </c>
      <c r="M377" s="5">
        <f>COUNTIF(Deps!A:A,L377)</f>
        <v>1</v>
      </c>
    </row>
    <row r="378" spans="2:13" x14ac:dyDescent="0.2">
      <c r="B378" s="1" t="s">
        <v>315</v>
      </c>
      <c r="C378" s="1" t="s">
        <v>781</v>
      </c>
      <c r="D378" s="1" t="s">
        <v>946</v>
      </c>
      <c r="E378" s="12" t="s">
        <v>991</v>
      </c>
      <c r="F378" s="1" t="s">
        <v>950</v>
      </c>
      <c r="G378" s="2">
        <v>10</v>
      </c>
      <c r="H378" s="3">
        <v>648.32000000000005</v>
      </c>
      <c r="I378" s="4">
        <v>6483.2</v>
      </c>
      <c r="J378" s="1" t="s">
        <v>3</v>
      </c>
      <c r="K378" s="2">
        <v>1</v>
      </c>
      <c r="L378" s="5" t="str">
        <f t="shared" si="5"/>
        <v>13</v>
      </c>
      <c r="M378" s="5">
        <f>COUNTIF(Deps!A:A,L378)</f>
        <v>1</v>
      </c>
    </row>
    <row r="379" spans="2:13" x14ac:dyDescent="0.2">
      <c r="B379" s="1" t="s">
        <v>128</v>
      </c>
      <c r="C379" s="1" t="s">
        <v>594</v>
      </c>
      <c r="D379" s="1" t="s">
        <v>946</v>
      </c>
      <c r="E379" s="12" t="s">
        <v>992</v>
      </c>
      <c r="F379" s="1" t="s">
        <v>951</v>
      </c>
      <c r="G379" s="2">
        <v>1</v>
      </c>
      <c r="H379" s="3">
        <v>880</v>
      </c>
      <c r="I379" s="4">
        <v>880</v>
      </c>
      <c r="J379" s="1" t="s">
        <v>3</v>
      </c>
      <c r="K379" s="2">
        <v>1</v>
      </c>
      <c r="L379" s="5" t="str">
        <f t="shared" si="5"/>
        <v>13</v>
      </c>
      <c r="M379" s="5">
        <f>COUNTIF(Deps!A:A,L379)</f>
        <v>1</v>
      </c>
    </row>
    <row r="380" spans="2:13" x14ac:dyDescent="0.2">
      <c r="B380" s="1" t="s">
        <v>127</v>
      </c>
      <c r="C380" s="1" t="s">
        <v>593</v>
      </c>
      <c r="D380" s="1" t="s">
        <v>946</v>
      </c>
      <c r="E380" s="12" t="s">
        <v>992</v>
      </c>
      <c r="F380" s="1" t="s">
        <v>952</v>
      </c>
      <c r="G380" s="2">
        <v>8</v>
      </c>
      <c r="H380" s="3">
        <v>796.16</v>
      </c>
      <c r="I380" s="4">
        <v>6369.28</v>
      </c>
      <c r="J380" s="1" t="s">
        <v>3</v>
      </c>
      <c r="K380" s="2">
        <v>1</v>
      </c>
      <c r="L380" s="5" t="str">
        <f t="shared" si="5"/>
        <v>13</v>
      </c>
      <c r="M380" s="5">
        <f>COUNTIF(Deps!A:A,L380)</f>
        <v>1</v>
      </c>
    </row>
    <row r="381" spans="2:13" x14ac:dyDescent="0.2">
      <c r="B381" s="1" t="s">
        <v>316</v>
      </c>
      <c r="C381" s="1" t="s">
        <v>782</v>
      </c>
      <c r="D381" s="1" t="s">
        <v>946</v>
      </c>
      <c r="E381" s="12" t="s">
        <v>992</v>
      </c>
      <c r="F381" s="1" t="s">
        <v>950</v>
      </c>
      <c r="G381" s="2">
        <v>4</v>
      </c>
      <c r="H381" s="3">
        <v>1305.5999999999999</v>
      </c>
      <c r="I381" s="4">
        <v>5222.3999999999996</v>
      </c>
      <c r="J381" s="1" t="s">
        <v>3</v>
      </c>
      <c r="K381" s="2">
        <v>1</v>
      </c>
      <c r="L381" s="5" t="str">
        <f t="shared" si="5"/>
        <v>13</v>
      </c>
      <c r="M381" s="5">
        <f>COUNTIF(Deps!A:A,L381)</f>
        <v>1</v>
      </c>
    </row>
    <row r="382" spans="2:13" x14ac:dyDescent="0.2">
      <c r="B382" s="1" t="s">
        <v>317</v>
      </c>
      <c r="C382" s="1" t="s">
        <v>783</v>
      </c>
      <c r="D382" s="1" t="s">
        <v>946</v>
      </c>
      <c r="E382" s="12" t="s">
        <v>992</v>
      </c>
      <c r="F382" s="1" t="s">
        <v>950</v>
      </c>
      <c r="G382" s="2">
        <v>1</v>
      </c>
      <c r="H382" s="3">
        <v>2000</v>
      </c>
      <c r="I382" s="4">
        <v>2000</v>
      </c>
      <c r="J382" s="1" t="s">
        <v>3</v>
      </c>
      <c r="K382" s="2">
        <v>1</v>
      </c>
      <c r="L382" s="5" t="str">
        <f t="shared" si="5"/>
        <v>13</v>
      </c>
      <c r="M382" s="5">
        <f>COUNTIF(Deps!A:A,L382)</f>
        <v>1</v>
      </c>
    </row>
    <row r="383" spans="2:13" x14ac:dyDescent="0.2">
      <c r="B383" s="1" t="s">
        <v>132</v>
      </c>
      <c r="C383" s="1" t="s">
        <v>598</v>
      </c>
      <c r="D383" s="1" t="s">
        <v>946</v>
      </c>
      <c r="E383" s="12" t="s">
        <v>992</v>
      </c>
      <c r="F383" s="1" t="s">
        <v>950</v>
      </c>
      <c r="G383" s="2">
        <v>16</v>
      </c>
      <c r="H383" s="3">
        <v>1010.56</v>
      </c>
      <c r="I383" s="4">
        <v>16168.96</v>
      </c>
      <c r="J383" s="1" t="s">
        <v>3</v>
      </c>
      <c r="K383" s="2">
        <v>1</v>
      </c>
      <c r="L383" s="5" t="str">
        <f t="shared" si="5"/>
        <v>13</v>
      </c>
      <c r="M383" s="5">
        <f>COUNTIF(Deps!A:A,L383)</f>
        <v>1</v>
      </c>
    </row>
    <row r="384" spans="2:13" x14ac:dyDescent="0.2">
      <c r="B384" s="1" t="s">
        <v>133</v>
      </c>
      <c r="C384" s="1" t="s">
        <v>599</v>
      </c>
      <c r="D384" s="1" t="s">
        <v>946</v>
      </c>
      <c r="E384" s="12" t="s">
        <v>992</v>
      </c>
      <c r="F384" s="1" t="s">
        <v>950</v>
      </c>
      <c r="G384" s="2">
        <v>3</v>
      </c>
      <c r="H384" s="3">
        <v>1010.56</v>
      </c>
      <c r="I384" s="4">
        <v>3031.68</v>
      </c>
      <c r="J384" s="1" t="s">
        <v>3</v>
      </c>
      <c r="K384" s="2">
        <v>1</v>
      </c>
      <c r="L384" s="5" t="str">
        <f t="shared" si="5"/>
        <v>13</v>
      </c>
      <c r="M384" s="5">
        <f>COUNTIF(Deps!A:A,L384)</f>
        <v>1</v>
      </c>
    </row>
    <row r="385" spans="2:13" x14ac:dyDescent="0.2">
      <c r="B385" s="1" t="s">
        <v>137</v>
      </c>
      <c r="C385" s="1" t="s">
        <v>603</v>
      </c>
      <c r="D385" s="1" t="s">
        <v>946</v>
      </c>
      <c r="E385" s="12" t="s">
        <v>992</v>
      </c>
      <c r="F385" s="1" t="s">
        <v>951</v>
      </c>
      <c r="G385" s="2">
        <v>10</v>
      </c>
      <c r="H385" s="3">
        <v>1326.72</v>
      </c>
      <c r="I385" s="4">
        <v>13267.2</v>
      </c>
      <c r="J385" s="1" t="s">
        <v>3</v>
      </c>
      <c r="K385" s="2">
        <v>1</v>
      </c>
      <c r="L385" s="5" t="str">
        <f t="shared" si="5"/>
        <v>13</v>
      </c>
      <c r="M385" s="5">
        <f>COUNTIF(Deps!A:A,L385)</f>
        <v>1</v>
      </c>
    </row>
    <row r="386" spans="2:13" x14ac:dyDescent="0.2">
      <c r="B386" s="1" t="s">
        <v>130</v>
      </c>
      <c r="C386" s="1" t="s">
        <v>596</v>
      </c>
      <c r="D386" s="1" t="s">
        <v>946</v>
      </c>
      <c r="E386" s="12" t="s">
        <v>992</v>
      </c>
      <c r="F386" s="1" t="s">
        <v>950</v>
      </c>
      <c r="G386" s="2">
        <v>4</v>
      </c>
      <c r="H386" s="3">
        <v>880</v>
      </c>
      <c r="I386" s="4">
        <v>3520</v>
      </c>
      <c r="J386" s="1" t="s">
        <v>3</v>
      </c>
      <c r="K386" s="2">
        <v>1</v>
      </c>
      <c r="L386" s="5" t="str">
        <f t="shared" si="5"/>
        <v>13</v>
      </c>
      <c r="M386" s="5">
        <f>COUNTIF(Deps!A:A,L386)</f>
        <v>1</v>
      </c>
    </row>
    <row r="387" spans="2:13" x14ac:dyDescent="0.2">
      <c r="B387" s="1" t="s">
        <v>134</v>
      </c>
      <c r="C387" s="1" t="s">
        <v>600</v>
      </c>
      <c r="D387" s="1" t="s">
        <v>946</v>
      </c>
      <c r="E387" s="12" t="s">
        <v>992</v>
      </c>
      <c r="F387" s="1" t="s">
        <v>950</v>
      </c>
      <c r="G387" s="2">
        <v>4</v>
      </c>
      <c r="H387" s="3">
        <v>1010.56</v>
      </c>
      <c r="I387" s="4">
        <v>4042.24</v>
      </c>
      <c r="J387" s="1" t="s">
        <v>3</v>
      </c>
      <c r="K387" s="2">
        <v>1</v>
      </c>
      <c r="L387" s="5" t="str">
        <f t="shared" si="5"/>
        <v>13</v>
      </c>
      <c r="M387" s="5">
        <f>COUNTIF(Deps!A:A,L387)</f>
        <v>1</v>
      </c>
    </row>
    <row r="388" spans="2:13" x14ac:dyDescent="0.2">
      <c r="B388" s="1" t="s">
        <v>318</v>
      </c>
      <c r="C388" s="1" t="s">
        <v>784</v>
      </c>
      <c r="D388" s="1" t="s">
        <v>946</v>
      </c>
      <c r="E388" s="12" t="s">
        <v>992</v>
      </c>
      <c r="F388" s="1" t="s">
        <v>950</v>
      </c>
      <c r="G388" s="2">
        <v>1</v>
      </c>
      <c r="H388" s="3">
        <v>1326.72</v>
      </c>
      <c r="I388" s="4">
        <v>1326.72</v>
      </c>
      <c r="J388" s="1" t="s">
        <v>3</v>
      </c>
      <c r="K388" s="2">
        <v>1</v>
      </c>
      <c r="L388" s="5" t="str">
        <f t="shared" si="5"/>
        <v>13</v>
      </c>
      <c r="M388" s="5">
        <f>COUNTIF(Deps!A:A,L388)</f>
        <v>1</v>
      </c>
    </row>
    <row r="389" spans="2:13" x14ac:dyDescent="0.2">
      <c r="B389" s="1" t="s">
        <v>319</v>
      </c>
      <c r="C389" s="1" t="s">
        <v>785</v>
      </c>
      <c r="D389" s="1" t="s">
        <v>946</v>
      </c>
      <c r="E389" s="12" t="s">
        <v>992</v>
      </c>
      <c r="F389" s="1" t="s">
        <v>950</v>
      </c>
      <c r="G389" s="2">
        <v>1</v>
      </c>
      <c r="H389" s="3">
        <v>1326.72</v>
      </c>
      <c r="I389" s="4">
        <v>1326.72</v>
      </c>
      <c r="J389" s="1" t="s">
        <v>3</v>
      </c>
      <c r="K389" s="2">
        <v>1</v>
      </c>
      <c r="L389" s="5" t="str">
        <f t="shared" ref="L389:L452" si="6">LEFT(E389,2)</f>
        <v>13</v>
      </c>
      <c r="M389" s="5">
        <f>COUNTIF(Deps!A:A,L389)</f>
        <v>1</v>
      </c>
    </row>
    <row r="390" spans="2:13" x14ac:dyDescent="0.2">
      <c r="B390" s="1" t="s">
        <v>135</v>
      </c>
      <c r="C390" s="1" t="s">
        <v>601</v>
      </c>
      <c r="D390" s="1" t="s">
        <v>946</v>
      </c>
      <c r="E390" s="12" t="s">
        <v>992</v>
      </c>
      <c r="F390" s="1" t="s">
        <v>950</v>
      </c>
      <c r="G390" s="2">
        <v>2</v>
      </c>
      <c r="H390" s="3">
        <v>1326.72</v>
      </c>
      <c r="I390" s="4">
        <v>2653.44</v>
      </c>
      <c r="J390" s="1" t="s">
        <v>3</v>
      </c>
      <c r="K390" s="2">
        <v>1</v>
      </c>
      <c r="L390" s="5" t="str">
        <f t="shared" si="6"/>
        <v>13</v>
      </c>
      <c r="M390" s="5">
        <f>COUNTIF(Deps!A:A,L390)</f>
        <v>1</v>
      </c>
    </row>
    <row r="391" spans="2:13" x14ac:dyDescent="0.2">
      <c r="B391" s="1" t="s">
        <v>320</v>
      </c>
      <c r="C391" s="1" t="s">
        <v>786</v>
      </c>
      <c r="D391" s="1" t="s">
        <v>946</v>
      </c>
      <c r="E391" s="12" t="s">
        <v>992</v>
      </c>
      <c r="F391" s="1" t="s">
        <v>950</v>
      </c>
      <c r="G391" s="2">
        <v>8</v>
      </c>
      <c r="H391" s="3">
        <v>2147.84</v>
      </c>
      <c r="I391" s="4">
        <v>17182.72</v>
      </c>
      <c r="J391" s="1" t="s">
        <v>3</v>
      </c>
      <c r="K391" s="2">
        <v>1</v>
      </c>
      <c r="L391" s="5" t="str">
        <f t="shared" si="6"/>
        <v>13</v>
      </c>
      <c r="M391" s="5">
        <f>COUNTIF(Deps!A:A,L391)</f>
        <v>1</v>
      </c>
    </row>
    <row r="392" spans="2:13" x14ac:dyDescent="0.2">
      <c r="B392" s="1" t="s">
        <v>321</v>
      </c>
      <c r="C392" s="1" t="s">
        <v>787</v>
      </c>
      <c r="D392" s="1" t="s">
        <v>946</v>
      </c>
      <c r="E392" s="12" t="s">
        <v>992</v>
      </c>
      <c r="F392" s="1" t="s">
        <v>950</v>
      </c>
      <c r="G392" s="2">
        <v>3</v>
      </c>
      <c r="H392" s="3">
        <v>2211.1999999999998</v>
      </c>
      <c r="I392" s="4">
        <v>6633.6</v>
      </c>
      <c r="J392" s="1" t="s">
        <v>3</v>
      </c>
      <c r="K392" s="2">
        <v>1</v>
      </c>
      <c r="L392" s="5" t="str">
        <f t="shared" si="6"/>
        <v>13</v>
      </c>
      <c r="M392" s="5">
        <f>COUNTIF(Deps!A:A,L392)</f>
        <v>1</v>
      </c>
    </row>
    <row r="393" spans="2:13" x14ac:dyDescent="0.2">
      <c r="B393" s="1" t="s">
        <v>322</v>
      </c>
      <c r="C393" s="1" t="s">
        <v>788</v>
      </c>
      <c r="D393" s="1" t="s">
        <v>946</v>
      </c>
      <c r="E393" s="12" t="s">
        <v>992</v>
      </c>
      <c r="F393" s="1" t="s">
        <v>950</v>
      </c>
      <c r="G393" s="2">
        <v>1</v>
      </c>
      <c r="H393" s="3">
        <v>2211.1999999999998</v>
      </c>
      <c r="I393" s="4">
        <v>2211.1999999999998</v>
      </c>
      <c r="J393" s="1" t="s">
        <v>3</v>
      </c>
      <c r="K393" s="2">
        <v>1</v>
      </c>
      <c r="L393" s="5" t="str">
        <f t="shared" si="6"/>
        <v>13</v>
      </c>
      <c r="M393" s="5">
        <f>COUNTIF(Deps!A:A,L393)</f>
        <v>1</v>
      </c>
    </row>
    <row r="394" spans="2:13" x14ac:dyDescent="0.2">
      <c r="B394" s="1" t="s">
        <v>351</v>
      </c>
      <c r="C394" s="1" t="s">
        <v>789</v>
      </c>
      <c r="D394" s="1" t="s">
        <v>946</v>
      </c>
      <c r="E394" s="12" t="s">
        <v>993</v>
      </c>
      <c r="F394" s="1" t="s">
        <v>950</v>
      </c>
      <c r="G394" s="2">
        <v>1</v>
      </c>
      <c r="H394" s="3">
        <v>6055.04</v>
      </c>
      <c r="I394" s="4">
        <v>6055.04</v>
      </c>
      <c r="J394" s="1" t="s">
        <v>3</v>
      </c>
      <c r="K394" s="2">
        <v>1</v>
      </c>
      <c r="L394" s="5" t="str">
        <f t="shared" si="6"/>
        <v>13</v>
      </c>
      <c r="M394" s="5">
        <f>COUNTIF(Deps!A:A,L394)</f>
        <v>1</v>
      </c>
    </row>
    <row r="395" spans="2:13" x14ac:dyDescent="0.2">
      <c r="B395" s="1" t="s">
        <v>323</v>
      </c>
      <c r="C395" s="1" t="s">
        <v>790</v>
      </c>
      <c r="D395" s="1" t="s">
        <v>946</v>
      </c>
      <c r="E395" s="12" t="s">
        <v>993</v>
      </c>
      <c r="F395" s="1" t="s">
        <v>950</v>
      </c>
      <c r="G395" s="2">
        <v>1</v>
      </c>
      <c r="H395" s="3">
        <v>41294.080000000002</v>
      </c>
      <c r="I395" s="4">
        <v>41294.080000000002</v>
      </c>
      <c r="J395" s="1" t="s">
        <v>3</v>
      </c>
      <c r="K395" s="2">
        <v>1</v>
      </c>
      <c r="L395" s="5" t="str">
        <f t="shared" si="6"/>
        <v>13</v>
      </c>
      <c r="M395" s="5">
        <f>COUNTIF(Deps!A:A,L395)</f>
        <v>1</v>
      </c>
    </row>
    <row r="396" spans="2:13" x14ac:dyDescent="0.2">
      <c r="B396" s="1" t="s">
        <v>324</v>
      </c>
      <c r="C396" s="1" t="s">
        <v>791</v>
      </c>
      <c r="D396" s="1" t="s">
        <v>946</v>
      </c>
      <c r="E396" s="12" t="s">
        <v>993</v>
      </c>
      <c r="F396" s="1" t="s">
        <v>950</v>
      </c>
      <c r="G396" s="2">
        <v>1</v>
      </c>
      <c r="H396" s="3">
        <v>3441.28</v>
      </c>
      <c r="I396" s="4">
        <v>3441.28</v>
      </c>
      <c r="J396" s="1" t="s">
        <v>3</v>
      </c>
      <c r="K396" s="2">
        <v>1</v>
      </c>
      <c r="L396" s="5" t="str">
        <f t="shared" si="6"/>
        <v>13</v>
      </c>
      <c r="M396" s="5">
        <f>COUNTIF(Deps!A:A,L396)</f>
        <v>1</v>
      </c>
    </row>
    <row r="397" spans="2:13" x14ac:dyDescent="0.2">
      <c r="B397" s="1" t="s">
        <v>279</v>
      </c>
      <c r="C397" s="1" t="s">
        <v>745</v>
      </c>
      <c r="D397" s="1" t="s">
        <v>946</v>
      </c>
      <c r="E397" s="12" t="s">
        <v>994</v>
      </c>
      <c r="F397" s="1" t="s">
        <v>950</v>
      </c>
      <c r="G397" s="2">
        <v>9</v>
      </c>
      <c r="H397" s="3">
        <v>1255.04</v>
      </c>
      <c r="I397" s="4">
        <v>11295.36</v>
      </c>
      <c r="J397" s="1" t="s">
        <v>3</v>
      </c>
      <c r="K397" s="2">
        <v>1</v>
      </c>
      <c r="L397" s="5" t="str">
        <f t="shared" si="6"/>
        <v>13</v>
      </c>
      <c r="M397" s="5">
        <f>COUNTIF(Deps!A:A,L397)</f>
        <v>1</v>
      </c>
    </row>
    <row r="398" spans="2:13" x14ac:dyDescent="0.2">
      <c r="B398" s="1" t="s">
        <v>278</v>
      </c>
      <c r="C398" s="1" t="s">
        <v>744</v>
      </c>
      <c r="D398" s="1" t="s">
        <v>946</v>
      </c>
      <c r="E398" s="12" t="s">
        <v>994</v>
      </c>
      <c r="F398" s="1" t="s">
        <v>950</v>
      </c>
      <c r="G398" s="2">
        <v>18</v>
      </c>
      <c r="H398" s="3">
        <v>1057.28</v>
      </c>
      <c r="I398" s="4">
        <v>19031.04</v>
      </c>
      <c r="J398" s="1" t="s">
        <v>3</v>
      </c>
      <c r="K398" s="2">
        <v>1</v>
      </c>
      <c r="L398" s="5" t="str">
        <f t="shared" si="6"/>
        <v>13</v>
      </c>
      <c r="M398" s="5">
        <f>COUNTIF(Deps!A:A,L398)</f>
        <v>1</v>
      </c>
    </row>
    <row r="399" spans="2:13" x14ac:dyDescent="0.2">
      <c r="B399" s="1" t="s">
        <v>325</v>
      </c>
      <c r="C399" s="1" t="s">
        <v>792</v>
      </c>
      <c r="D399" s="1" t="s">
        <v>946</v>
      </c>
      <c r="E399" s="12" t="s">
        <v>995</v>
      </c>
      <c r="F399" s="1" t="s">
        <v>950</v>
      </c>
      <c r="G399" s="2">
        <v>12</v>
      </c>
      <c r="H399" s="3">
        <v>5790.08</v>
      </c>
      <c r="I399" s="4">
        <v>69480.960000000006</v>
      </c>
      <c r="J399" s="1" t="s">
        <v>3</v>
      </c>
      <c r="K399" s="2">
        <v>1</v>
      </c>
      <c r="L399" s="5" t="str">
        <f t="shared" si="6"/>
        <v>13</v>
      </c>
      <c r="M399" s="5">
        <f>COUNTIF(Deps!A:A,L399)</f>
        <v>1</v>
      </c>
    </row>
    <row r="400" spans="2:13" x14ac:dyDescent="0.2">
      <c r="B400" s="1" t="s">
        <v>326</v>
      </c>
      <c r="C400" s="1" t="s">
        <v>793</v>
      </c>
      <c r="D400" s="1" t="s">
        <v>946</v>
      </c>
      <c r="E400" s="12" t="s">
        <v>996</v>
      </c>
      <c r="F400" s="1" t="s">
        <v>950</v>
      </c>
      <c r="G400" s="2">
        <v>2</v>
      </c>
      <c r="H400" s="3">
        <v>1919.36</v>
      </c>
      <c r="I400" s="4">
        <v>3838.72</v>
      </c>
      <c r="J400" s="1" t="s">
        <v>3</v>
      </c>
      <c r="K400" s="2">
        <v>1</v>
      </c>
      <c r="L400" s="5" t="str">
        <f t="shared" si="6"/>
        <v>13</v>
      </c>
      <c r="M400" s="5">
        <f>COUNTIF(Deps!A:A,L400)</f>
        <v>1</v>
      </c>
    </row>
    <row r="401" spans="2:13" x14ac:dyDescent="0.2">
      <c r="B401" s="1" t="s">
        <v>107</v>
      </c>
      <c r="C401" s="1" t="s">
        <v>573</v>
      </c>
      <c r="D401" s="1" t="s">
        <v>946</v>
      </c>
      <c r="E401" s="12" t="s">
        <v>996</v>
      </c>
      <c r="F401" s="1" t="s">
        <v>950</v>
      </c>
      <c r="G401" s="2">
        <v>5</v>
      </c>
      <c r="H401" s="3">
        <v>1819.52</v>
      </c>
      <c r="I401" s="4">
        <v>9097.6</v>
      </c>
      <c r="J401" s="1" t="s">
        <v>3</v>
      </c>
      <c r="K401" s="2">
        <v>1</v>
      </c>
      <c r="L401" s="5" t="str">
        <f t="shared" si="6"/>
        <v>13</v>
      </c>
      <c r="M401" s="5">
        <f>COUNTIF(Deps!A:A,L401)</f>
        <v>1</v>
      </c>
    </row>
    <row r="402" spans="2:13" x14ac:dyDescent="0.2">
      <c r="B402" s="1" t="s">
        <v>108</v>
      </c>
      <c r="C402" s="1" t="s">
        <v>574</v>
      </c>
      <c r="D402" s="1" t="s">
        <v>946</v>
      </c>
      <c r="E402" s="12" t="s">
        <v>996</v>
      </c>
      <c r="F402" s="1" t="s">
        <v>950</v>
      </c>
      <c r="G402" s="2">
        <v>5</v>
      </c>
      <c r="H402" s="3">
        <v>1819.52</v>
      </c>
      <c r="I402" s="4">
        <v>9097.6</v>
      </c>
      <c r="J402" s="1" t="s">
        <v>3</v>
      </c>
      <c r="K402" s="2">
        <v>1</v>
      </c>
      <c r="L402" s="5" t="str">
        <f t="shared" si="6"/>
        <v>13</v>
      </c>
      <c r="M402" s="5">
        <f>COUNTIF(Deps!A:A,L402)</f>
        <v>1</v>
      </c>
    </row>
    <row r="403" spans="2:13" x14ac:dyDescent="0.2">
      <c r="B403" s="1" t="s">
        <v>327</v>
      </c>
      <c r="C403" s="1" t="s">
        <v>794</v>
      </c>
      <c r="D403" s="1" t="s">
        <v>946</v>
      </c>
      <c r="E403" s="12" t="s">
        <v>996</v>
      </c>
      <c r="F403" s="1" t="s">
        <v>950</v>
      </c>
      <c r="G403" s="2">
        <v>10</v>
      </c>
      <c r="H403" s="3">
        <v>8305.2800000000007</v>
      </c>
      <c r="I403" s="4">
        <v>83052.800000000003</v>
      </c>
      <c r="J403" s="1" t="s">
        <v>3</v>
      </c>
      <c r="K403" s="2">
        <v>1</v>
      </c>
      <c r="L403" s="5" t="str">
        <f t="shared" si="6"/>
        <v>13</v>
      </c>
      <c r="M403" s="5">
        <f>COUNTIF(Deps!A:A,L403)</f>
        <v>1</v>
      </c>
    </row>
    <row r="404" spans="2:13" x14ac:dyDescent="0.2">
      <c r="B404" s="1" t="s">
        <v>104</v>
      </c>
      <c r="C404" s="1" t="s">
        <v>570</v>
      </c>
      <c r="D404" s="1" t="s">
        <v>946</v>
      </c>
      <c r="E404" s="12" t="s">
        <v>996</v>
      </c>
      <c r="F404" s="1" t="s">
        <v>950</v>
      </c>
      <c r="G404" s="2">
        <v>5</v>
      </c>
      <c r="H404" s="3">
        <v>1687.68</v>
      </c>
      <c r="I404" s="4">
        <v>8438.4</v>
      </c>
      <c r="J404" s="1" t="s">
        <v>3</v>
      </c>
      <c r="K404" s="2">
        <v>1</v>
      </c>
      <c r="L404" s="5" t="str">
        <f t="shared" si="6"/>
        <v>13</v>
      </c>
      <c r="M404" s="5">
        <f>COUNTIF(Deps!A:A,L404)</f>
        <v>1</v>
      </c>
    </row>
    <row r="405" spans="2:13" x14ac:dyDescent="0.2">
      <c r="B405" s="1" t="s">
        <v>105</v>
      </c>
      <c r="C405" s="1" t="s">
        <v>571</v>
      </c>
      <c r="D405" s="1" t="s">
        <v>946</v>
      </c>
      <c r="E405" s="12" t="s">
        <v>996</v>
      </c>
      <c r="F405" s="1" t="s">
        <v>950</v>
      </c>
      <c r="G405" s="2">
        <v>16</v>
      </c>
      <c r="H405" s="3">
        <v>1687.68</v>
      </c>
      <c r="I405" s="4">
        <v>27002.880000000001</v>
      </c>
      <c r="J405" s="1" t="s">
        <v>3</v>
      </c>
      <c r="K405" s="2">
        <v>1</v>
      </c>
      <c r="L405" s="5" t="str">
        <f t="shared" si="6"/>
        <v>13</v>
      </c>
      <c r="M405" s="5">
        <f>COUNTIF(Deps!A:A,L405)</f>
        <v>1</v>
      </c>
    </row>
    <row r="406" spans="2:13" x14ac:dyDescent="0.2">
      <c r="B406" s="1" t="s">
        <v>328</v>
      </c>
      <c r="C406" s="1" t="s">
        <v>795</v>
      </c>
      <c r="D406" s="1" t="s">
        <v>946</v>
      </c>
      <c r="E406" s="12" t="s">
        <v>997</v>
      </c>
      <c r="F406" s="1" t="s">
        <v>950</v>
      </c>
      <c r="G406" s="2">
        <v>12</v>
      </c>
      <c r="H406" s="3">
        <v>5492.48</v>
      </c>
      <c r="I406" s="4">
        <v>65909.759999999995</v>
      </c>
      <c r="J406" s="1" t="s">
        <v>3</v>
      </c>
      <c r="K406" s="2">
        <v>1</v>
      </c>
      <c r="L406" s="5" t="str">
        <f t="shared" si="6"/>
        <v>13</v>
      </c>
      <c r="M406" s="5">
        <f>COUNTIF(Deps!A:A,L406)</f>
        <v>1</v>
      </c>
    </row>
    <row r="407" spans="2:13" x14ac:dyDescent="0.2">
      <c r="B407" s="1" t="s">
        <v>329</v>
      </c>
      <c r="C407" s="1" t="s">
        <v>796</v>
      </c>
      <c r="D407" s="1" t="s">
        <v>946</v>
      </c>
      <c r="E407" s="12" t="s">
        <v>997</v>
      </c>
      <c r="F407" s="1" t="s">
        <v>950</v>
      </c>
      <c r="G407" s="2">
        <v>2</v>
      </c>
      <c r="H407" s="3">
        <v>7841.92</v>
      </c>
      <c r="I407" s="4">
        <v>15683.84</v>
      </c>
      <c r="J407" s="1" t="s">
        <v>3</v>
      </c>
      <c r="K407" s="2">
        <v>1</v>
      </c>
      <c r="L407" s="5" t="str">
        <f t="shared" si="6"/>
        <v>13</v>
      </c>
      <c r="M407" s="5">
        <f>COUNTIF(Deps!A:A,L407)</f>
        <v>1</v>
      </c>
    </row>
    <row r="408" spans="2:13" x14ac:dyDescent="0.2">
      <c r="B408" s="1" t="s">
        <v>325</v>
      </c>
      <c r="C408" s="1" t="s">
        <v>792</v>
      </c>
      <c r="D408" s="1" t="s">
        <v>946</v>
      </c>
      <c r="E408" s="12" t="s">
        <v>997</v>
      </c>
      <c r="F408" s="1" t="s">
        <v>950</v>
      </c>
      <c r="G408" s="2">
        <v>6</v>
      </c>
      <c r="H408" s="3">
        <v>5790.08</v>
      </c>
      <c r="I408" s="4">
        <v>34740.480000000003</v>
      </c>
      <c r="J408" s="1" t="s">
        <v>3</v>
      </c>
      <c r="K408" s="2">
        <v>1</v>
      </c>
      <c r="L408" s="5" t="str">
        <f t="shared" si="6"/>
        <v>13</v>
      </c>
      <c r="M408" s="5">
        <f>COUNTIF(Deps!A:A,L408)</f>
        <v>1</v>
      </c>
    </row>
    <row r="409" spans="2:13" x14ac:dyDescent="0.2">
      <c r="B409" s="1" t="s">
        <v>330</v>
      </c>
      <c r="C409" s="1" t="s">
        <v>797</v>
      </c>
      <c r="D409" s="1" t="s">
        <v>946</v>
      </c>
      <c r="E409" s="12" t="s">
        <v>997</v>
      </c>
      <c r="F409" s="1" t="s">
        <v>950</v>
      </c>
      <c r="G409" s="2">
        <v>2</v>
      </c>
      <c r="H409" s="3">
        <v>2109.44</v>
      </c>
      <c r="I409" s="4">
        <v>4218.88</v>
      </c>
      <c r="J409" s="1" t="s">
        <v>3</v>
      </c>
      <c r="K409" s="2">
        <v>1</v>
      </c>
      <c r="L409" s="5" t="str">
        <f t="shared" si="6"/>
        <v>13</v>
      </c>
      <c r="M409" s="5">
        <f>COUNTIF(Deps!A:A,L409)</f>
        <v>1</v>
      </c>
    </row>
    <row r="410" spans="2:13" x14ac:dyDescent="0.2">
      <c r="B410" s="1" t="s">
        <v>331</v>
      </c>
      <c r="C410" s="1" t="s">
        <v>798</v>
      </c>
      <c r="D410" s="1" t="s">
        <v>946</v>
      </c>
      <c r="E410" s="12" t="s">
        <v>997</v>
      </c>
      <c r="F410" s="1" t="s">
        <v>950</v>
      </c>
      <c r="G410" s="2">
        <v>2</v>
      </c>
      <c r="H410" s="3">
        <v>3441.28</v>
      </c>
      <c r="I410" s="4">
        <v>6882.56</v>
      </c>
      <c r="J410" s="1" t="s">
        <v>3</v>
      </c>
      <c r="K410" s="2">
        <v>1</v>
      </c>
      <c r="L410" s="5" t="str">
        <f t="shared" si="6"/>
        <v>13</v>
      </c>
      <c r="M410" s="5">
        <f>COUNTIF(Deps!A:A,L410)</f>
        <v>1</v>
      </c>
    </row>
    <row r="411" spans="2:13" x14ac:dyDescent="0.2">
      <c r="B411" s="1" t="s">
        <v>116</v>
      </c>
      <c r="C411" s="1" t="s">
        <v>582</v>
      </c>
      <c r="D411" s="1" t="s">
        <v>946</v>
      </c>
      <c r="E411" s="12" t="s">
        <v>997</v>
      </c>
      <c r="F411" s="1" t="s">
        <v>950</v>
      </c>
      <c r="G411" s="2">
        <v>14</v>
      </c>
      <c r="H411" s="3">
        <v>7279.36</v>
      </c>
      <c r="I411" s="4">
        <v>101911.03999999999</v>
      </c>
      <c r="J411" s="1" t="s">
        <v>3</v>
      </c>
      <c r="K411" s="2">
        <v>1</v>
      </c>
      <c r="L411" s="5" t="str">
        <f t="shared" si="6"/>
        <v>13</v>
      </c>
      <c r="M411" s="5">
        <f>COUNTIF(Deps!A:A,L411)</f>
        <v>1</v>
      </c>
    </row>
    <row r="412" spans="2:13" x14ac:dyDescent="0.2">
      <c r="B412" s="1" t="s">
        <v>118</v>
      </c>
      <c r="C412" s="1" t="s">
        <v>584</v>
      </c>
      <c r="D412" s="1" t="s">
        <v>946</v>
      </c>
      <c r="E412" s="12" t="s">
        <v>997</v>
      </c>
      <c r="F412" s="1" t="s">
        <v>951</v>
      </c>
      <c r="G412" s="2">
        <v>3</v>
      </c>
      <c r="H412" s="3">
        <v>7279.36</v>
      </c>
      <c r="I412" s="4">
        <v>21838.080000000002</v>
      </c>
      <c r="J412" s="1" t="s">
        <v>3</v>
      </c>
      <c r="K412" s="2">
        <v>1</v>
      </c>
      <c r="L412" s="5" t="str">
        <f t="shared" si="6"/>
        <v>13</v>
      </c>
      <c r="M412" s="5">
        <f>COUNTIF(Deps!A:A,L412)</f>
        <v>1</v>
      </c>
    </row>
    <row r="413" spans="2:13" x14ac:dyDescent="0.2">
      <c r="B413" s="1" t="s">
        <v>119</v>
      </c>
      <c r="C413" s="1" t="s">
        <v>585</v>
      </c>
      <c r="D413" s="1" t="s">
        <v>946</v>
      </c>
      <c r="E413" s="12" t="s">
        <v>997</v>
      </c>
      <c r="F413" s="1" t="s">
        <v>950</v>
      </c>
      <c r="G413" s="2">
        <v>14</v>
      </c>
      <c r="H413" s="3">
        <v>7279.36</v>
      </c>
      <c r="I413" s="4">
        <v>101911.03999999999</v>
      </c>
      <c r="J413" s="1" t="s">
        <v>3</v>
      </c>
      <c r="K413" s="2">
        <v>1</v>
      </c>
      <c r="L413" s="5" t="str">
        <f t="shared" si="6"/>
        <v>13</v>
      </c>
      <c r="M413" s="5">
        <f>COUNTIF(Deps!A:A,L413)</f>
        <v>1</v>
      </c>
    </row>
    <row r="414" spans="2:13" x14ac:dyDescent="0.2">
      <c r="B414" s="1" t="s">
        <v>120</v>
      </c>
      <c r="C414" s="1" t="s">
        <v>586</v>
      </c>
      <c r="D414" s="1" t="s">
        <v>946</v>
      </c>
      <c r="E414" s="12" t="s">
        <v>997</v>
      </c>
      <c r="F414" s="1" t="s">
        <v>950</v>
      </c>
      <c r="G414" s="2">
        <v>2</v>
      </c>
      <c r="H414" s="3">
        <v>8073.6</v>
      </c>
      <c r="I414" s="4">
        <v>16147.2</v>
      </c>
      <c r="J414" s="1" t="s">
        <v>3</v>
      </c>
      <c r="K414" s="2">
        <v>1</v>
      </c>
      <c r="L414" s="5" t="str">
        <f t="shared" si="6"/>
        <v>13</v>
      </c>
      <c r="M414" s="5">
        <f>COUNTIF(Deps!A:A,L414)</f>
        <v>1</v>
      </c>
    </row>
    <row r="415" spans="2:13" x14ac:dyDescent="0.2">
      <c r="B415" s="1" t="s">
        <v>121</v>
      </c>
      <c r="C415" s="1" t="s">
        <v>587</v>
      </c>
      <c r="D415" s="1" t="s">
        <v>946</v>
      </c>
      <c r="E415" s="12" t="s">
        <v>997</v>
      </c>
      <c r="F415" s="1" t="s">
        <v>950</v>
      </c>
      <c r="G415" s="2">
        <v>16</v>
      </c>
      <c r="H415" s="3">
        <v>8073.6</v>
      </c>
      <c r="I415" s="4">
        <v>129177.60000000001</v>
      </c>
      <c r="J415" s="1" t="s">
        <v>3</v>
      </c>
      <c r="K415" s="2">
        <v>1</v>
      </c>
      <c r="L415" s="5" t="str">
        <f t="shared" si="6"/>
        <v>13</v>
      </c>
      <c r="M415" s="5">
        <f>COUNTIF(Deps!A:A,L415)</f>
        <v>1</v>
      </c>
    </row>
    <row r="416" spans="2:13" x14ac:dyDescent="0.2">
      <c r="B416" s="1" t="s">
        <v>122</v>
      </c>
      <c r="C416" s="1" t="s">
        <v>588</v>
      </c>
      <c r="D416" s="1" t="s">
        <v>946</v>
      </c>
      <c r="E416" s="12" t="s">
        <v>997</v>
      </c>
      <c r="F416" s="1" t="s">
        <v>950</v>
      </c>
      <c r="G416" s="2">
        <v>8</v>
      </c>
      <c r="H416" s="3">
        <v>11216.64</v>
      </c>
      <c r="I416" s="4">
        <v>89733.119999999995</v>
      </c>
      <c r="J416" s="1" t="s">
        <v>3</v>
      </c>
      <c r="K416" s="2">
        <v>1</v>
      </c>
      <c r="L416" s="5" t="str">
        <f t="shared" si="6"/>
        <v>13</v>
      </c>
      <c r="M416" s="5">
        <f>COUNTIF(Deps!A:A,L416)</f>
        <v>1</v>
      </c>
    </row>
    <row r="417" spans="2:13" x14ac:dyDescent="0.2">
      <c r="B417" s="1" t="s">
        <v>332</v>
      </c>
      <c r="C417" s="1" t="s">
        <v>799</v>
      </c>
      <c r="D417" s="1" t="s">
        <v>946</v>
      </c>
      <c r="E417" s="12" t="s">
        <v>997</v>
      </c>
      <c r="F417" s="1" t="s">
        <v>950</v>
      </c>
      <c r="G417" s="2">
        <v>2</v>
      </c>
      <c r="H417" s="3">
        <v>11216.64</v>
      </c>
      <c r="I417" s="4">
        <v>22433.279999999999</v>
      </c>
      <c r="J417" s="1" t="s">
        <v>3</v>
      </c>
      <c r="K417" s="2">
        <v>1</v>
      </c>
      <c r="L417" s="5" t="str">
        <f t="shared" si="6"/>
        <v>13</v>
      </c>
      <c r="M417" s="5">
        <f>COUNTIF(Deps!A:A,L417)</f>
        <v>1</v>
      </c>
    </row>
    <row r="418" spans="2:13" x14ac:dyDescent="0.2">
      <c r="B418" s="1" t="s">
        <v>333</v>
      </c>
      <c r="C418" s="1" t="s">
        <v>800</v>
      </c>
      <c r="D418" s="1" t="s">
        <v>946</v>
      </c>
      <c r="E418" s="12" t="s">
        <v>998</v>
      </c>
      <c r="F418" s="1" t="s">
        <v>950</v>
      </c>
      <c r="G418" s="2">
        <v>1</v>
      </c>
      <c r="H418" s="3">
        <v>77227.520000000004</v>
      </c>
      <c r="I418" s="4">
        <v>77227.520000000004</v>
      </c>
      <c r="J418" s="1" t="s">
        <v>3</v>
      </c>
      <c r="K418" s="2">
        <v>1</v>
      </c>
      <c r="L418" s="5" t="str">
        <f t="shared" si="6"/>
        <v>13</v>
      </c>
      <c r="M418" s="5">
        <f>COUNTIF(Deps!A:A,L418)</f>
        <v>1</v>
      </c>
    </row>
    <row r="419" spans="2:13" x14ac:dyDescent="0.2">
      <c r="B419" s="1" t="s">
        <v>334</v>
      </c>
      <c r="C419" s="1" t="s">
        <v>801</v>
      </c>
      <c r="D419" s="1" t="s">
        <v>946</v>
      </c>
      <c r="E419" s="12" t="s">
        <v>998</v>
      </c>
      <c r="F419" s="1" t="s">
        <v>950</v>
      </c>
      <c r="G419" s="2">
        <v>2</v>
      </c>
      <c r="H419" s="3">
        <v>37224.32</v>
      </c>
      <c r="I419" s="4">
        <v>74448.639999999999</v>
      </c>
      <c r="J419" s="1" t="s">
        <v>3</v>
      </c>
      <c r="K419" s="2">
        <v>1</v>
      </c>
      <c r="L419" s="5" t="str">
        <f t="shared" si="6"/>
        <v>13</v>
      </c>
      <c r="M419" s="5">
        <f>COUNTIF(Deps!A:A,L419)</f>
        <v>1</v>
      </c>
    </row>
    <row r="420" spans="2:13" x14ac:dyDescent="0.2">
      <c r="B420" s="1" t="s">
        <v>335</v>
      </c>
      <c r="C420" s="1" t="s">
        <v>802</v>
      </c>
      <c r="D420" s="1" t="s">
        <v>946</v>
      </c>
      <c r="E420" s="12" t="s">
        <v>998</v>
      </c>
      <c r="F420" s="1" t="s">
        <v>950</v>
      </c>
      <c r="G420" s="2">
        <v>1</v>
      </c>
      <c r="H420" s="3">
        <v>70378.240000000005</v>
      </c>
      <c r="I420" s="4">
        <v>70378.240000000005</v>
      </c>
      <c r="J420" s="1" t="s">
        <v>3</v>
      </c>
      <c r="K420" s="2">
        <v>1</v>
      </c>
      <c r="L420" s="5" t="str">
        <f t="shared" si="6"/>
        <v>13</v>
      </c>
      <c r="M420" s="5">
        <f>COUNTIF(Deps!A:A,L420)</f>
        <v>1</v>
      </c>
    </row>
    <row r="421" spans="2:13" x14ac:dyDescent="0.2">
      <c r="B421" s="1" t="s">
        <v>124</v>
      </c>
      <c r="C421" s="1" t="s">
        <v>590</v>
      </c>
      <c r="D421" s="1" t="s">
        <v>946</v>
      </c>
      <c r="E421" s="12" t="s">
        <v>998</v>
      </c>
      <c r="F421" s="1" t="s">
        <v>950</v>
      </c>
      <c r="G421" s="2">
        <v>2</v>
      </c>
      <c r="H421" s="3">
        <v>20878.72</v>
      </c>
      <c r="I421" s="4">
        <v>41757.440000000002</v>
      </c>
      <c r="J421" s="1" t="s">
        <v>3</v>
      </c>
      <c r="K421" s="2">
        <v>1</v>
      </c>
      <c r="L421" s="5" t="str">
        <f t="shared" si="6"/>
        <v>13</v>
      </c>
      <c r="M421" s="5">
        <f>COUNTIF(Deps!A:A,L421)</f>
        <v>1</v>
      </c>
    </row>
    <row r="422" spans="2:13" x14ac:dyDescent="0.2">
      <c r="B422" s="1" t="s">
        <v>336</v>
      </c>
      <c r="C422" s="1" t="s">
        <v>803</v>
      </c>
      <c r="D422" s="1" t="s">
        <v>946</v>
      </c>
      <c r="E422" s="12" t="s">
        <v>998</v>
      </c>
      <c r="F422" s="1" t="s">
        <v>950</v>
      </c>
      <c r="G422" s="2">
        <v>3</v>
      </c>
      <c r="H422" s="3">
        <v>20878.72</v>
      </c>
      <c r="I422" s="4">
        <v>62636.160000000003</v>
      </c>
      <c r="J422" s="1" t="s">
        <v>3</v>
      </c>
      <c r="K422" s="2">
        <v>1</v>
      </c>
      <c r="L422" s="5" t="str">
        <f t="shared" si="6"/>
        <v>13</v>
      </c>
      <c r="M422" s="5">
        <f>COUNTIF(Deps!A:A,L422)</f>
        <v>1</v>
      </c>
    </row>
    <row r="423" spans="2:13" x14ac:dyDescent="0.2">
      <c r="B423" s="1" t="s">
        <v>337</v>
      </c>
      <c r="C423" s="1" t="s">
        <v>804</v>
      </c>
      <c r="D423" s="1" t="s">
        <v>946</v>
      </c>
      <c r="E423" s="12" t="s">
        <v>998</v>
      </c>
      <c r="F423" s="1" t="s">
        <v>950</v>
      </c>
      <c r="G423" s="2">
        <v>6</v>
      </c>
      <c r="H423" s="3">
        <v>25146.880000000001</v>
      </c>
      <c r="I423" s="4">
        <v>150881.28</v>
      </c>
      <c r="J423" s="1" t="s">
        <v>3</v>
      </c>
      <c r="K423" s="2">
        <v>1</v>
      </c>
      <c r="L423" s="5" t="str">
        <f t="shared" si="6"/>
        <v>13</v>
      </c>
      <c r="M423" s="5">
        <f>COUNTIF(Deps!A:A,L423)</f>
        <v>1</v>
      </c>
    </row>
    <row r="424" spans="2:13" x14ac:dyDescent="0.2">
      <c r="B424" s="1" t="s">
        <v>338</v>
      </c>
      <c r="C424" s="1" t="s">
        <v>805</v>
      </c>
      <c r="D424" s="1" t="s">
        <v>946</v>
      </c>
      <c r="E424" s="12" t="s">
        <v>998</v>
      </c>
      <c r="F424" s="1" t="s">
        <v>950</v>
      </c>
      <c r="G424" s="2">
        <v>1</v>
      </c>
      <c r="H424" s="3">
        <v>25146.880000000001</v>
      </c>
      <c r="I424" s="4">
        <v>25146.880000000001</v>
      </c>
      <c r="J424" s="1" t="s">
        <v>3</v>
      </c>
      <c r="K424" s="2">
        <v>1</v>
      </c>
      <c r="L424" s="5" t="str">
        <f t="shared" si="6"/>
        <v>13</v>
      </c>
      <c r="M424" s="5">
        <f>COUNTIF(Deps!A:A,L424)</f>
        <v>1</v>
      </c>
    </row>
    <row r="425" spans="2:13" x14ac:dyDescent="0.2">
      <c r="B425" s="1" t="s">
        <v>339</v>
      </c>
      <c r="C425" s="1" t="s">
        <v>806</v>
      </c>
      <c r="D425" s="1" t="s">
        <v>946</v>
      </c>
      <c r="E425" s="12" t="s">
        <v>998</v>
      </c>
      <c r="F425" s="1" t="s">
        <v>950</v>
      </c>
      <c r="G425" s="2">
        <v>1</v>
      </c>
      <c r="H425" s="3">
        <v>65084.160000000003</v>
      </c>
      <c r="I425" s="4">
        <v>65084.160000000003</v>
      </c>
      <c r="J425" s="1" t="s">
        <v>3</v>
      </c>
      <c r="K425" s="2">
        <v>1</v>
      </c>
      <c r="L425" s="5" t="str">
        <f t="shared" si="6"/>
        <v>13</v>
      </c>
      <c r="M425" s="5">
        <f>COUNTIF(Deps!A:A,L425)</f>
        <v>1</v>
      </c>
    </row>
    <row r="426" spans="2:13" x14ac:dyDescent="0.2">
      <c r="B426" s="1" t="s">
        <v>340</v>
      </c>
      <c r="C426" s="1" t="s">
        <v>807</v>
      </c>
      <c r="D426" s="1" t="s">
        <v>946</v>
      </c>
      <c r="E426" s="12" t="s">
        <v>998</v>
      </c>
      <c r="F426" s="1" t="s">
        <v>950</v>
      </c>
      <c r="G426" s="2">
        <v>1</v>
      </c>
      <c r="H426" s="3">
        <v>69120.639999999999</v>
      </c>
      <c r="I426" s="4">
        <v>69120.639999999999</v>
      </c>
      <c r="J426" s="1" t="s">
        <v>3</v>
      </c>
      <c r="K426" s="2">
        <v>1</v>
      </c>
      <c r="L426" s="5" t="str">
        <f t="shared" si="6"/>
        <v>13</v>
      </c>
      <c r="M426" s="5">
        <f>COUNTIF(Deps!A:A,L426)</f>
        <v>1</v>
      </c>
    </row>
    <row r="427" spans="2:13" x14ac:dyDescent="0.2">
      <c r="B427" s="1" t="s">
        <v>341</v>
      </c>
      <c r="C427" s="1" t="s">
        <v>808</v>
      </c>
      <c r="D427" s="1" t="s">
        <v>946</v>
      </c>
      <c r="E427" s="12" t="s">
        <v>998</v>
      </c>
      <c r="F427" s="1" t="s">
        <v>950</v>
      </c>
      <c r="G427" s="2">
        <v>1</v>
      </c>
      <c r="H427" s="3">
        <v>69120.639999999999</v>
      </c>
      <c r="I427" s="4">
        <v>69120.639999999999</v>
      </c>
      <c r="J427" s="1" t="s">
        <v>3</v>
      </c>
      <c r="K427" s="2">
        <v>1</v>
      </c>
      <c r="L427" s="5" t="str">
        <f t="shared" si="6"/>
        <v>13</v>
      </c>
      <c r="M427" s="5">
        <f>COUNTIF(Deps!A:A,L427)</f>
        <v>1</v>
      </c>
    </row>
    <row r="428" spans="2:13" x14ac:dyDescent="0.2">
      <c r="B428" s="1" t="s">
        <v>106</v>
      </c>
      <c r="C428" s="1" t="s">
        <v>572</v>
      </c>
      <c r="D428" s="1" t="s">
        <v>946</v>
      </c>
      <c r="E428" s="12" t="s">
        <v>998</v>
      </c>
      <c r="F428" s="1" t="s">
        <v>950</v>
      </c>
      <c r="G428" s="2">
        <v>1</v>
      </c>
      <c r="H428" s="3">
        <v>36032.639999999999</v>
      </c>
      <c r="I428" s="4">
        <v>36032.639999999999</v>
      </c>
      <c r="J428" s="1" t="s">
        <v>3</v>
      </c>
      <c r="K428" s="2">
        <v>1</v>
      </c>
      <c r="L428" s="5" t="str">
        <f t="shared" si="6"/>
        <v>13</v>
      </c>
      <c r="M428" s="5">
        <f>COUNTIF(Deps!A:A,L428)</f>
        <v>1</v>
      </c>
    </row>
    <row r="429" spans="2:13" x14ac:dyDescent="0.2">
      <c r="B429" s="1" t="s">
        <v>342</v>
      </c>
      <c r="C429" s="1" t="s">
        <v>809</v>
      </c>
      <c r="D429" s="1" t="s">
        <v>946</v>
      </c>
      <c r="E429" s="12" t="s">
        <v>998</v>
      </c>
      <c r="F429" s="1" t="s">
        <v>950</v>
      </c>
      <c r="G429" s="2">
        <v>1</v>
      </c>
      <c r="H429" s="3">
        <v>36032.639999999999</v>
      </c>
      <c r="I429" s="4">
        <v>36032.639999999999</v>
      </c>
      <c r="J429" s="1" t="s">
        <v>3</v>
      </c>
      <c r="K429" s="2">
        <v>1</v>
      </c>
      <c r="L429" s="5" t="str">
        <f t="shared" si="6"/>
        <v>13</v>
      </c>
      <c r="M429" s="5">
        <f>COUNTIF(Deps!A:A,L429)</f>
        <v>1</v>
      </c>
    </row>
    <row r="430" spans="2:13" x14ac:dyDescent="0.2">
      <c r="B430" s="1" t="s">
        <v>338</v>
      </c>
      <c r="C430" s="1" t="s">
        <v>805</v>
      </c>
      <c r="D430" s="1" t="s">
        <v>946</v>
      </c>
      <c r="E430" s="12" t="s">
        <v>999</v>
      </c>
      <c r="F430" s="1" t="s">
        <v>950</v>
      </c>
      <c r="G430" s="2">
        <v>1</v>
      </c>
      <c r="H430" s="3">
        <v>25146.880000000001</v>
      </c>
      <c r="I430" s="4">
        <v>25146.880000000001</v>
      </c>
      <c r="J430" s="1" t="s">
        <v>3</v>
      </c>
      <c r="K430" s="2">
        <v>1</v>
      </c>
      <c r="L430" s="5" t="str">
        <f t="shared" si="6"/>
        <v>13</v>
      </c>
      <c r="M430" s="5">
        <f>COUNTIF(Deps!A:A,L430)</f>
        <v>1</v>
      </c>
    </row>
    <row r="431" spans="2:13" x14ac:dyDescent="0.2">
      <c r="B431" s="1" t="s">
        <v>343</v>
      </c>
      <c r="C431" s="1" t="s">
        <v>810</v>
      </c>
      <c r="D431" s="1" t="s">
        <v>946</v>
      </c>
      <c r="E431" s="12" t="s">
        <v>999</v>
      </c>
      <c r="F431" s="1" t="s">
        <v>950</v>
      </c>
      <c r="G431" s="2">
        <v>3</v>
      </c>
      <c r="H431" s="3">
        <v>15749.76</v>
      </c>
      <c r="I431" s="4">
        <v>47249.279999999999</v>
      </c>
      <c r="J431" s="1" t="s">
        <v>3</v>
      </c>
      <c r="K431" s="2">
        <v>1</v>
      </c>
      <c r="L431" s="5" t="str">
        <f t="shared" si="6"/>
        <v>13</v>
      </c>
      <c r="M431" s="5">
        <f>COUNTIF(Deps!A:A,L431)</f>
        <v>1</v>
      </c>
    </row>
    <row r="432" spans="2:13" x14ac:dyDescent="0.2">
      <c r="B432" s="1" t="s">
        <v>114</v>
      </c>
      <c r="C432" s="1" t="s">
        <v>580</v>
      </c>
      <c r="D432" s="1" t="s">
        <v>946</v>
      </c>
      <c r="E432" s="12" t="s">
        <v>1000</v>
      </c>
      <c r="F432" s="1" t="s">
        <v>951</v>
      </c>
      <c r="G432" s="2">
        <v>12</v>
      </c>
      <c r="H432" s="3">
        <v>5922.56</v>
      </c>
      <c r="I432" s="4">
        <v>71070.720000000001</v>
      </c>
      <c r="J432" s="1" t="s">
        <v>3</v>
      </c>
      <c r="K432" s="2">
        <v>1</v>
      </c>
      <c r="L432" s="5" t="str">
        <f t="shared" si="6"/>
        <v>13</v>
      </c>
      <c r="M432" s="5">
        <f>COUNTIF(Deps!A:A,L432)</f>
        <v>1</v>
      </c>
    </row>
    <row r="433" spans="2:13" x14ac:dyDescent="0.2">
      <c r="B433" s="1" t="s">
        <v>119</v>
      </c>
      <c r="C433" s="1" t="s">
        <v>585</v>
      </c>
      <c r="D433" s="1" t="s">
        <v>946</v>
      </c>
      <c r="E433" s="12" t="s">
        <v>1000</v>
      </c>
      <c r="F433" s="1" t="s">
        <v>950</v>
      </c>
      <c r="G433" s="2">
        <v>3</v>
      </c>
      <c r="H433" s="3">
        <v>7279.36</v>
      </c>
      <c r="I433" s="4">
        <v>21838.080000000002</v>
      </c>
      <c r="J433" s="1" t="s">
        <v>3</v>
      </c>
      <c r="K433" s="2">
        <v>1</v>
      </c>
      <c r="L433" s="5" t="str">
        <f t="shared" si="6"/>
        <v>13</v>
      </c>
      <c r="M433" s="5">
        <f>COUNTIF(Deps!A:A,L433)</f>
        <v>1</v>
      </c>
    </row>
    <row r="434" spans="2:13" x14ac:dyDescent="0.2">
      <c r="B434" s="1" t="s">
        <v>344</v>
      </c>
      <c r="C434" s="1" t="s">
        <v>811</v>
      </c>
      <c r="D434" s="1" t="s">
        <v>946</v>
      </c>
      <c r="E434" s="12" t="s">
        <v>1000</v>
      </c>
      <c r="F434" s="1" t="s">
        <v>950</v>
      </c>
      <c r="G434" s="2">
        <v>17</v>
      </c>
      <c r="H434" s="3">
        <v>3374.72</v>
      </c>
      <c r="I434" s="4">
        <v>57370.239999999998</v>
      </c>
      <c r="J434" s="1" t="s">
        <v>3</v>
      </c>
      <c r="K434" s="2">
        <v>1</v>
      </c>
      <c r="L434" s="5" t="str">
        <f t="shared" si="6"/>
        <v>13</v>
      </c>
      <c r="M434" s="5">
        <f>COUNTIF(Deps!A:A,L434)</f>
        <v>1</v>
      </c>
    </row>
    <row r="435" spans="2:13" x14ac:dyDescent="0.2">
      <c r="B435" s="1" t="s">
        <v>111</v>
      </c>
      <c r="C435" s="1" t="s">
        <v>577</v>
      </c>
      <c r="D435" s="1" t="s">
        <v>946</v>
      </c>
      <c r="E435" s="12" t="s">
        <v>1000</v>
      </c>
      <c r="F435" s="1" t="s">
        <v>950</v>
      </c>
      <c r="G435" s="2">
        <v>6</v>
      </c>
      <c r="H435" s="3">
        <v>3374.72</v>
      </c>
      <c r="I435" s="4">
        <v>20248.32</v>
      </c>
      <c r="J435" s="1" t="s">
        <v>3</v>
      </c>
      <c r="K435" s="2">
        <v>1</v>
      </c>
      <c r="L435" s="5" t="str">
        <f t="shared" si="6"/>
        <v>13</v>
      </c>
      <c r="M435" s="5">
        <f>COUNTIF(Deps!A:A,L435)</f>
        <v>1</v>
      </c>
    </row>
    <row r="436" spans="2:13" x14ac:dyDescent="0.2">
      <c r="B436" s="1" t="s">
        <v>112</v>
      </c>
      <c r="C436" s="1" t="s">
        <v>578</v>
      </c>
      <c r="D436" s="1" t="s">
        <v>946</v>
      </c>
      <c r="E436" s="12" t="s">
        <v>1000</v>
      </c>
      <c r="F436" s="1" t="s">
        <v>950</v>
      </c>
      <c r="G436" s="2">
        <v>11</v>
      </c>
      <c r="H436" s="3">
        <v>3374.72</v>
      </c>
      <c r="I436" s="4">
        <v>37121.919999999998</v>
      </c>
      <c r="J436" s="1" t="s">
        <v>3</v>
      </c>
      <c r="K436" s="2">
        <v>1</v>
      </c>
      <c r="L436" s="5" t="str">
        <f t="shared" si="6"/>
        <v>13</v>
      </c>
      <c r="M436" s="5">
        <f>COUNTIF(Deps!A:A,L436)</f>
        <v>1</v>
      </c>
    </row>
    <row r="437" spans="2:13" x14ac:dyDescent="0.2">
      <c r="B437" s="1" t="s">
        <v>345</v>
      </c>
      <c r="C437" s="1" t="s">
        <v>812</v>
      </c>
      <c r="D437" s="1" t="s">
        <v>946</v>
      </c>
      <c r="E437" s="12" t="s">
        <v>1000</v>
      </c>
      <c r="F437" s="1" t="s">
        <v>950</v>
      </c>
      <c r="G437" s="2">
        <v>2</v>
      </c>
      <c r="H437" s="3">
        <v>1042.56</v>
      </c>
      <c r="I437" s="4">
        <v>2085.12</v>
      </c>
      <c r="J437" s="1" t="s">
        <v>3</v>
      </c>
      <c r="K437" s="2">
        <v>1</v>
      </c>
      <c r="L437" s="5" t="str">
        <f t="shared" si="6"/>
        <v>13</v>
      </c>
      <c r="M437" s="5">
        <f>COUNTIF(Deps!A:A,L437)</f>
        <v>1</v>
      </c>
    </row>
    <row r="438" spans="2:13" x14ac:dyDescent="0.2">
      <c r="B438" s="1" t="s">
        <v>109</v>
      </c>
      <c r="C438" s="1" t="s">
        <v>575</v>
      </c>
      <c r="D438" s="1" t="s">
        <v>946</v>
      </c>
      <c r="E438" s="12" t="s">
        <v>1000</v>
      </c>
      <c r="F438" s="1" t="s">
        <v>950</v>
      </c>
      <c r="G438" s="2">
        <v>2</v>
      </c>
      <c r="H438" s="3">
        <v>2299.52</v>
      </c>
      <c r="I438" s="4">
        <v>4599.04</v>
      </c>
      <c r="J438" s="1" t="s">
        <v>3</v>
      </c>
      <c r="K438" s="2">
        <v>1</v>
      </c>
      <c r="L438" s="5" t="str">
        <f t="shared" si="6"/>
        <v>13</v>
      </c>
      <c r="M438" s="5">
        <f>COUNTIF(Deps!A:A,L438)</f>
        <v>1</v>
      </c>
    </row>
    <row r="439" spans="2:13" x14ac:dyDescent="0.2">
      <c r="B439" s="1" t="s">
        <v>110</v>
      </c>
      <c r="C439" s="1" t="s">
        <v>576</v>
      </c>
      <c r="D439" s="1" t="s">
        <v>946</v>
      </c>
      <c r="E439" s="12" t="s">
        <v>1000</v>
      </c>
      <c r="F439" s="1" t="s">
        <v>950</v>
      </c>
      <c r="G439" s="2">
        <v>2</v>
      </c>
      <c r="H439" s="3">
        <v>2299.52</v>
      </c>
      <c r="I439" s="4">
        <v>4599.04</v>
      </c>
      <c r="J439" s="1" t="s">
        <v>3</v>
      </c>
      <c r="K439" s="2">
        <v>1</v>
      </c>
      <c r="L439" s="5" t="str">
        <f t="shared" si="6"/>
        <v>13</v>
      </c>
      <c r="M439" s="5">
        <f>COUNTIF(Deps!A:A,L439)</f>
        <v>1</v>
      </c>
    </row>
    <row r="440" spans="2:13" x14ac:dyDescent="0.2">
      <c r="B440" s="1" t="s">
        <v>346</v>
      </c>
      <c r="C440" s="1" t="s">
        <v>813</v>
      </c>
      <c r="D440" s="1" t="s">
        <v>946</v>
      </c>
      <c r="E440" s="12" t="s">
        <v>1001</v>
      </c>
      <c r="F440" s="1" t="s">
        <v>950</v>
      </c>
      <c r="G440" s="2">
        <v>4</v>
      </c>
      <c r="H440" s="3">
        <v>3970.56</v>
      </c>
      <c r="I440" s="4">
        <v>15882.24</v>
      </c>
      <c r="J440" s="1" t="s">
        <v>3</v>
      </c>
      <c r="K440" s="2">
        <v>1</v>
      </c>
      <c r="L440" s="5" t="str">
        <f t="shared" si="6"/>
        <v>13</v>
      </c>
      <c r="M440" s="5">
        <f>COUNTIF(Deps!A:A,L440)</f>
        <v>1</v>
      </c>
    </row>
    <row r="441" spans="2:13" x14ac:dyDescent="0.2">
      <c r="B441" s="1" t="s">
        <v>113</v>
      </c>
      <c r="C441" s="1" t="s">
        <v>579</v>
      </c>
      <c r="D441" s="1" t="s">
        <v>946</v>
      </c>
      <c r="E441" s="12" t="s">
        <v>1001</v>
      </c>
      <c r="F441" s="1" t="s">
        <v>950</v>
      </c>
      <c r="G441" s="2">
        <v>4</v>
      </c>
      <c r="H441" s="3">
        <v>6849.28</v>
      </c>
      <c r="I441" s="4">
        <v>27397.119999999999</v>
      </c>
      <c r="J441" s="1" t="s">
        <v>3</v>
      </c>
      <c r="K441" s="2">
        <v>1</v>
      </c>
      <c r="L441" s="5" t="str">
        <f t="shared" si="6"/>
        <v>13</v>
      </c>
      <c r="M441" s="5">
        <f>COUNTIF(Deps!A:A,L441)</f>
        <v>1</v>
      </c>
    </row>
    <row r="442" spans="2:13" x14ac:dyDescent="0.2">
      <c r="B442" s="1" t="s">
        <v>347</v>
      </c>
      <c r="C442" s="1" t="s">
        <v>814</v>
      </c>
      <c r="D442" s="1" t="s">
        <v>946</v>
      </c>
      <c r="E442" s="12" t="s">
        <v>1001</v>
      </c>
      <c r="F442" s="1" t="s">
        <v>950</v>
      </c>
      <c r="G442" s="2">
        <v>1</v>
      </c>
      <c r="H442" s="3">
        <v>5922.56</v>
      </c>
      <c r="I442" s="4">
        <v>5922.56</v>
      </c>
      <c r="J442" s="1" t="s">
        <v>3</v>
      </c>
      <c r="K442" s="2">
        <v>1</v>
      </c>
      <c r="L442" s="5" t="str">
        <f t="shared" si="6"/>
        <v>13</v>
      </c>
      <c r="M442" s="5">
        <f>COUNTIF(Deps!A:A,L442)</f>
        <v>1</v>
      </c>
    </row>
    <row r="443" spans="2:13" x14ac:dyDescent="0.2">
      <c r="B443" s="1" t="s">
        <v>348</v>
      </c>
      <c r="C443" s="1" t="s">
        <v>815</v>
      </c>
      <c r="D443" s="1" t="s">
        <v>946</v>
      </c>
      <c r="E443" s="12" t="s">
        <v>1002</v>
      </c>
      <c r="F443" s="1" t="s">
        <v>950</v>
      </c>
      <c r="G443" s="2">
        <v>8</v>
      </c>
      <c r="H443" s="3">
        <v>11779.2</v>
      </c>
      <c r="I443" s="4">
        <v>94233.600000000006</v>
      </c>
      <c r="J443" s="1" t="s">
        <v>3</v>
      </c>
      <c r="K443" s="2">
        <v>1</v>
      </c>
      <c r="L443" s="5" t="str">
        <f t="shared" si="6"/>
        <v>13</v>
      </c>
      <c r="M443" s="5">
        <f>COUNTIF(Deps!A:A,L443)</f>
        <v>1</v>
      </c>
    </row>
    <row r="444" spans="2:13" x14ac:dyDescent="0.2">
      <c r="B444" s="1" t="s">
        <v>349</v>
      </c>
      <c r="C444" s="1" t="s">
        <v>816</v>
      </c>
      <c r="D444" s="1" t="s">
        <v>946</v>
      </c>
      <c r="E444" s="12" t="s">
        <v>1002</v>
      </c>
      <c r="F444" s="1" t="s">
        <v>950</v>
      </c>
      <c r="G444" s="2">
        <v>7</v>
      </c>
      <c r="H444" s="3">
        <v>10885.76</v>
      </c>
      <c r="I444" s="4">
        <v>76200.320000000007</v>
      </c>
      <c r="J444" s="1" t="s">
        <v>3</v>
      </c>
      <c r="K444" s="2">
        <v>1</v>
      </c>
      <c r="L444" s="5" t="str">
        <f t="shared" si="6"/>
        <v>13</v>
      </c>
      <c r="M444" s="5">
        <f>COUNTIF(Deps!A:A,L444)</f>
        <v>1</v>
      </c>
    </row>
    <row r="445" spans="2:13" x14ac:dyDescent="0.2">
      <c r="B445" s="1" t="s">
        <v>350</v>
      </c>
      <c r="C445" s="1" t="s">
        <v>817</v>
      </c>
      <c r="D445" s="1" t="s">
        <v>946</v>
      </c>
      <c r="E445" s="12" t="s">
        <v>1002</v>
      </c>
      <c r="F445" s="1" t="s">
        <v>950</v>
      </c>
      <c r="G445" s="2">
        <v>1</v>
      </c>
      <c r="H445" s="3">
        <v>2597.12</v>
      </c>
      <c r="I445" s="4">
        <v>2597.12</v>
      </c>
      <c r="J445" s="1" t="s">
        <v>3</v>
      </c>
      <c r="K445" s="2">
        <v>1</v>
      </c>
      <c r="L445" s="5" t="str">
        <f t="shared" si="6"/>
        <v>13</v>
      </c>
      <c r="M445" s="5">
        <f>COUNTIF(Deps!A:A,L445)</f>
        <v>1</v>
      </c>
    </row>
    <row r="446" spans="2:13" x14ac:dyDescent="0.2">
      <c r="B446" s="1" t="s">
        <v>351</v>
      </c>
      <c r="C446" s="1" t="s">
        <v>789</v>
      </c>
      <c r="D446" s="1" t="s">
        <v>946</v>
      </c>
      <c r="E446" s="12" t="s">
        <v>1002</v>
      </c>
      <c r="F446" s="1" t="s">
        <v>950</v>
      </c>
      <c r="G446" s="2">
        <v>2</v>
      </c>
      <c r="H446" s="3">
        <v>6055.04</v>
      </c>
      <c r="I446" s="4">
        <v>12110.08</v>
      </c>
      <c r="J446" s="1" t="s">
        <v>3</v>
      </c>
      <c r="K446" s="2">
        <v>1</v>
      </c>
      <c r="L446" s="5" t="str">
        <f t="shared" si="6"/>
        <v>13</v>
      </c>
      <c r="M446" s="5">
        <f>COUNTIF(Deps!A:A,L446)</f>
        <v>1</v>
      </c>
    </row>
    <row r="447" spans="2:13" x14ac:dyDescent="0.2">
      <c r="B447" s="1" t="s">
        <v>172</v>
      </c>
      <c r="C447" s="1" t="s">
        <v>638</v>
      </c>
      <c r="D447" s="1" t="s">
        <v>946</v>
      </c>
      <c r="E447" s="12" t="s">
        <v>1002</v>
      </c>
      <c r="F447" s="1" t="s">
        <v>950</v>
      </c>
      <c r="G447" s="2">
        <v>1</v>
      </c>
      <c r="H447" s="3">
        <v>2597.12</v>
      </c>
      <c r="I447" s="4">
        <v>2597.12</v>
      </c>
      <c r="J447" s="1" t="s">
        <v>3</v>
      </c>
      <c r="K447" s="2">
        <v>1</v>
      </c>
      <c r="L447" s="5" t="str">
        <f t="shared" si="6"/>
        <v>13</v>
      </c>
      <c r="M447" s="5">
        <f>COUNTIF(Deps!A:A,L447)</f>
        <v>1</v>
      </c>
    </row>
    <row r="448" spans="2:13" x14ac:dyDescent="0.2">
      <c r="B448" s="1" t="s">
        <v>352</v>
      </c>
      <c r="C448" s="1" t="s">
        <v>818</v>
      </c>
      <c r="D448" s="1" t="s">
        <v>946</v>
      </c>
      <c r="E448" s="12" t="s">
        <v>1002</v>
      </c>
      <c r="F448" s="1" t="s">
        <v>950</v>
      </c>
      <c r="G448" s="2">
        <v>1</v>
      </c>
      <c r="H448" s="3">
        <v>2384</v>
      </c>
      <c r="I448" s="4">
        <v>2384</v>
      </c>
      <c r="J448" s="1" t="s">
        <v>3</v>
      </c>
      <c r="K448" s="2">
        <v>1</v>
      </c>
      <c r="L448" s="5" t="str">
        <f t="shared" si="6"/>
        <v>13</v>
      </c>
      <c r="M448" s="5">
        <f>COUNTIF(Deps!A:A,L448)</f>
        <v>1</v>
      </c>
    </row>
    <row r="449" spans="2:13" x14ac:dyDescent="0.2">
      <c r="B449" s="1" t="s">
        <v>353</v>
      </c>
      <c r="C449" s="1" t="s">
        <v>819</v>
      </c>
      <c r="D449" s="1" t="s">
        <v>946</v>
      </c>
      <c r="E449" s="12" t="s">
        <v>1003</v>
      </c>
      <c r="F449" s="1" t="s">
        <v>950</v>
      </c>
      <c r="G449" s="2">
        <v>2</v>
      </c>
      <c r="H449" s="3">
        <v>1920</v>
      </c>
      <c r="I449" s="4">
        <v>3840</v>
      </c>
      <c r="J449" s="1" t="s">
        <v>3</v>
      </c>
      <c r="K449" s="2">
        <v>1</v>
      </c>
      <c r="L449" s="5" t="str">
        <f t="shared" si="6"/>
        <v>13</v>
      </c>
      <c r="M449" s="5">
        <f>COUNTIF(Deps!A:A,L449)</f>
        <v>1</v>
      </c>
    </row>
    <row r="450" spans="2:13" x14ac:dyDescent="0.2">
      <c r="B450" s="1" t="s">
        <v>354</v>
      </c>
      <c r="C450" s="1" t="s">
        <v>820</v>
      </c>
      <c r="D450" s="1" t="s">
        <v>946</v>
      </c>
      <c r="E450" s="12" t="s">
        <v>1003</v>
      </c>
      <c r="F450" s="1" t="s">
        <v>950</v>
      </c>
      <c r="G450" s="2">
        <v>2</v>
      </c>
      <c r="H450" s="3">
        <v>2835.2</v>
      </c>
      <c r="I450" s="4">
        <v>5670.4</v>
      </c>
      <c r="J450" s="1" t="s">
        <v>3</v>
      </c>
      <c r="K450" s="2">
        <v>1</v>
      </c>
      <c r="L450" s="5" t="str">
        <f t="shared" si="6"/>
        <v>13</v>
      </c>
      <c r="M450" s="5">
        <f>COUNTIF(Deps!A:A,L450)</f>
        <v>1</v>
      </c>
    </row>
    <row r="451" spans="2:13" x14ac:dyDescent="0.2">
      <c r="B451" s="1" t="s">
        <v>355</v>
      </c>
      <c r="C451" s="1" t="s">
        <v>821</v>
      </c>
      <c r="D451" s="1" t="s">
        <v>946</v>
      </c>
      <c r="E451" s="12" t="s">
        <v>1003</v>
      </c>
      <c r="F451" s="1" t="s">
        <v>950</v>
      </c>
      <c r="G451" s="2">
        <v>1</v>
      </c>
      <c r="H451" s="3">
        <v>3328.64</v>
      </c>
      <c r="I451" s="4">
        <v>3328.64</v>
      </c>
      <c r="J451" s="1" t="s">
        <v>3</v>
      </c>
      <c r="K451" s="2">
        <v>1</v>
      </c>
      <c r="L451" s="5" t="str">
        <f t="shared" si="6"/>
        <v>13</v>
      </c>
      <c r="M451" s="5">
        <f>COUNTIF(Deps!A:A,L451)</f>
        <v>1</v>
      </c>
    </row>
    <row r="452" spans="2:13" x14ac:dyDescent="0.2">
      <c r="B452" s="1" t="s">
        <v>356</v>
      </c>
      <c r="C452" s="1" t="s">
        <v>822</v>
      </c>
      <c r="D452" s="1" t="s">
        <v>946</v>
      </c>
      <c r="E452" s="12" t="s">
        <v>1003</v>
      </c>
      <c r="F452" s="1" t="s">
        <v>950</v>
      </c>
      <c r="G452" s="2">
        <v>2</v>
      </c>
      <c r="H452" s="3">
        <v>4674.5600000000004</v>
      </c>
      <c r="I452" s="4">
        <v>9349.1200000000008</v>
      </c>
      <c r="J452" s="1" t="s">
        <v>3</v>
      </c>
      <c r="K452" s="2">
        <v>1</v>
      </c>
      <c r="L452" s="5" t="str">
        <f t="shared" si="6"/>
        <v>13</v>
      </c>
      <c r="M452" s="5">
        <f>COUNTIF(Deps!A:A,L452)</f>
        <v>1</v>
      </c>
    </row>
    <row r="453" spans="2:13" x14ac:dyDescent="0.2">
      <c r="B453" s="1" t="s">
        <v>357</v>
      </c>
      <c r="C453" s="1" t="s">
        <v>823</v>
      </c>
      <c r="D453" s="1" t="s">
        <v>946</v>
      </c>
      <c r="E453" s="12" t="s">
        <v>1003</v>
      </c>
      <c r="F453" s="1" t="s">
        <v>950</v>
      </c>
      <c r="G453" s="2">
        <v>6</v>
      </c>
      <c r="H453" s="3">
        <v>5011.2</v>
      </c>
      <c r="I453" s="4">
        <v>30067.200000000001</v>
      </c>
      <c r="J453" s="1" t="s">
        <v>3</v>
      </c>
      <c r="K453" s="2">
        <v>1</v>
      </c>
      <c r="L453" s="5" t="str">
        <f t="shared" ref="L453:L516" si="7">LEFT(E453,2)</f>
        <v>13</v>
      </c>
      <c r="M453" s="5">
        <f>COUNTIF(Deps!A:A,L453)</f>
        <v>1</v>
      </c>
    </row>
    <row r="454" spans="2:13" x14ac:dyDescent="0.2">
      <c r="B454" s="1" t="s">
        <v>358</v>
      </c>
      <c r="C454" s="1" t="s">
        <v>824</v>
      </c>
      <c r="D454" s="1" t="s">
        <v>946</v>
      </c>
      <c r="E454" s="12" t="s">
        <v>1003</v>
      </c>
      <c r="F454" s="1" t="s">
        <v>950</v>
      </c>
      <c r="G454" s="2">
        <v>1</v>
      </c>
      <c r="H454" s="3">
        <v>3442.56</v>
      </c>
      <c r="I454" s="4">
        <v>3442.56</v>
      </c>
      <c r="J454" s="1" t="s">
        <v>3</v>
      </c>
      <c r="K454" s="2">
        <v>1</v>
      </c>
      <c r="L454" s="5" t="str">
        <f t="shared" si="7"/>
        <v>13</v>
      </c>
      <c r="M454" s="5">
        <f>COUNTIF(Deps!A:A,L454)</f>
        <v>1</v>
      </c>
    </row>
    <row r="455" spans="2:13" x14ac:dyDescent="0.2">
      <c r="B455" s="1" t="s">
        <v>359</v>
      </c>
      <c r="C455" s="1" t="s">
        <v>825</v>
      </c>
      <c r="D455" s="1" t="s">
        <v>946</v>
      </c>
      <c r="E455" s="12" t="s">
        <v>1003</v>
      </c>
      <c r="F455" s="1" t="s">
        <v>950</v>
      </c>
      <c r="G455" s="2">
        <v>8</v>
      </c>
      <c r="H455" s="3">
        <v>2705.92</v>
      </c>
      <c r="I455" s="4">
        <v>21647.360000000001</v>
      </c>
      <c r="J455" s="1" t="s">
        <v>3</v>
      </c>
      <c r="K455" s="2">
        <v>1</v>
      </c>
      <c r="L455" s="5" t="str">
        <f t="shared" si="7"/>
        <v>13</v>
      </c>
      <c r="M455" s="5">
        <f>COUNTIF(Deps!A:A,L455)</f>
        <v>1</v>
      </c>
    </row>
    <row r="456" spans="2:13" x14ac:dyDescent="0.2">
      <c r="B456" s="1" t="s">
        <v>360</v>
      </c>
      <c r="C456" s="1" t="s">
        <v>826</v>
      </c>
      <c r="D456" s="1" t="s">
        <v>946</v>
      </c>
      <c r="E456" s="12" t="s">
        <v>1003</v>
      </c>
      <c r="F456" s="1" t="s">
        <v>950</v>
      </c>
      <c r="G456" s="2">
        <v>3</v>
      </c>
      <c r="H456" s="3">
        <v>3736.96</v>
      </c>
      <c r="I456" s="4">
        <v>11210.88</v>
      </c>
      <c r="J456" s="1" t="s">
        <v>3</v>
      </c>
      <c r="K456" s="2">
        <v>1</v>
      </c>
      <c r="L456" s="5" t="str">
        <f t="shared" si="7"/>
        <v>13</v>
      </c>
      <c r="M456" s="5">
        <f>COUNTIF(Deps!A:A,L456)</f>
        <v>1</v>
      </c>
    </row>
    <row r="457" spans="2:13" x14ac:dyDescent="0.2">
      <c r="B457" s="1" t="s">
        <v>361</v>
      </c>
      <c r="C457" s="1" t="s">
        <v>827</v>
      </c>
      <c r="D457" s="1" t="s">
        <v>946</v>
      </c>
      <c r="E457" s="12" t="s">
        <v>1003</v>
      </c>
      <c r="F457" s="1" t="s">
        <v>950</v>
      </c>
      <c r="G457" s="2">
        <v>9</v>
      </c>
      <c r="H457" s="3">
        <v>1331.84</v>
      </c>
      <c r="I457" s="4">
        <v>11986.56</v>
      </c>
      <c r="J457" s="1" t="s">
        <v>3</v>
      </c>
      <c r="K457" s="2">
        <v>1</v>
      </c>
      <c r="L457" s="5" t="str">
        <f t="shared" si="7"/>
        <v>13</v>
      </c>
      <c r="M457" s="5">
        <f>COUNTIF(Deps!A:A,L457)</f>
        <v>1</v>
      </c>
    </row>
    <row r="458" spans="2:13" x14ac:dyDescent="0.2">
      <c r="B458" s="1" t="s">
        <v>362</v>
      </c>
      <c r="C458" s="1" t="s">
        <v>828</v>
      </c>
      <c r="D458" s="1" t="s">
        <v>946</v>
      </c>
      <c r="E458" s="12" t="s">
        <v>1003</v>
      </c>
      <c r="F458" s="1" t="s">
        <v>950</v>
      </c>
      <c r="G458" s="2">
        <v>15</v>
      </c>
      <c r="H458" s="3">
        <v>1331.84</v>
      </c>
      <c r="I458" s="4">
        <v>19977.599999999999</v>
      </c>
      <c r="J458" s="1" t="s">
        <v>3</v>
      </c>
      <c r="K458" s="2">
        <v>1</v>
      </c>
      <c r="L458" s="5" t="str">
        <f t="shared" si="7"/>
        <v>13</v>
      </c>
      <c r="M458" s="5">
        <f>COUNTIF(Deps!A:A,L458)</f>
        <v>1</v>
      </c>
    </row>
    <row r="459" spans="2:13" x14ac:dyDescent="0.2">
      <c r="B459" s="1" t="s">
        <v>363</v>
      </c>
      <c r="C459" s="1" t="s">
        <v>829</v>
      </c>
      <c r="D459" s="1" t="s">
        <v>946</v>
      </c>
      <c r="E459" s="12" t="s">
        <v>1003</v>
      </c>
      <c r="F459" s="1" t="s">
        <v>950</v>
      </c>
      <c r="G459" s="2">
        <v>16</v>
      </c>
      <c r="H459" s="3">
        <v>1663.36</v>
      </c>
      <c r="I459" s="4">
        <v>26613.759999999998</v>
      </c>
      <c r="J459" s="1" t="s">
        <v>3</v>
      </c>
      <c r="K459" s="2">
        <v>1</v>
      </c>
      <c r="L459" s="5" t="str">
        <f t="shared" si="7"/>
        <v>13</v>
      </c>
      <c r="M459" s="5">
        <f>COUNTIF(Deps!A:A,L459)</f>
        <v>1</v>
      </c>
    </row>
    <row r="460" spans="2:13" x14ac:dyDescent="0.2">
      <c r="B460" s="1" t="s">
        <v>364</v>
      </c>
      <c r="C460" s="1" t="s">
        <v>830</v>
      </c>
      <c r="D460" s="1" t="s">
        <v>946</v>
      </c>
      <c r="E460" s="12" t="s">
        <v>1003</v>
      </c>
      <c r="F460" s="1" t="s">
        <v>950</v>
      </c>
      <c r="G460" s="2">
        <v>2</v>
      </c>
      <c r="H460" s="3">
        <v>2727.68</v>
      </c>
      <c r="I460" s="4">
        <v>5455.36</v>
      </c>
      <c r="J460" s="1" t="s">
        <v>3</v>
      </c>
      <c r="K460" s="2">
        <v>1</v>
      </c>
      <c r="L460" s="5" t="str">
        <f t="shared" si="7"/>
        <v>13</v>
      </c>
      <c r="M460" s="5">
        <f>COUNTIF(Deps!A:A,L460)</f>
        <v>1</v>
      </c>
    </row>
    <row r="461" spans="2:13" x14ac:dyDescent="0.2">
      <c r="B461" s="1" t="s">
        <v>365</v>
      </c>
      <c r="C461" s="1" t="s">
        <v>831</v>
      </c>
      <c r="D461" s="1" t="s">
        <v>946</v>
      </c>
      <c r="E461" s="12" t="s">
        <v>1003</v>
      </c>
      <c r="F461" s="1" t="s">
        <v>950</v>
      </c>
      <c r="G461" s="2">
        <v>3</v>
      </c>
      <c r="H461" s="3">
        <v>2695.04</v>
      </c>
      <c r="I461" s="4">
        <v>8085.12</v>
      </c>
      <c r="J461" s="1" t="s">
        <v>3</v>
      </c>
      <c r="K461" s="2">
        <v>1</v>
      </c>
      <c r="L461" s="5" t="str">
        <f t="shared" si="7"/>
        <v>13</v>
      </c>
      <c r="M461" s="5">
        <f>COUNTIF(Deps!A:A,L461)</f>
        <v>1</v>
      </c>
    </row>
    <row r="462" spans="2:13" x14ac:dyDescent="0.2">
      <c r="B462" s="1" t="s">
        <v>366</v>
      </c>
      <c r="C462" s="1" t="s">
        <v>832</v>
      </c>
      <c r="D462" s="1" t="s">
        <v>946</v>
      </c>
      <c r="E462" s="12" t="s">
        <v>1003</v>
      </c>
      <c r="F462" s="1" t="s">
        <v>950</v>
      </c>
      <c r="G462" s="2">
        <v>1</v>
      </c>
      <c r="H462" s="3">
        <v>2695.04</v>
      </c>
      <c r="I462" s="4">
        <v>2695.04</v>
      </c>
      <c r="J462" s="1" t="s">
        <v>3</v>
      </c>
      <c r="K462" s="2">
        <v>1</v>
      </c>
      <c r="L462" s="5" t="str">
        <f t="shared" si="7"/>
        <v>13</v>
      </c>
      <c r="M462" s="5">
        <f>COUNTIF(Deps!A:A,L462)</f>
        <v>1</v>
      </c>
    </row>
    <row r="463" spans="2:13" x14ac:dyDescent="0.2">
      <c r="B463" s="1" t="s">
        <v>367</v>
      </c>
      <c r="C463" s="1" t="s">
        <v>833</v>
      </c>
      <c r="D463" s="1" t="s">
        <v>946</v>
      </c>
      <c r="E463" s="12" t="s">
        <v>1004</v>
      </c>
      <c r="F463" s="1" t="s">
        <v>950</v>
      </c>
      <c r="G463" s="2">
        <v>29</v>
      </c>
      <c r="H463" s="3">
        <v>1452.8</v>
      </c>
      <c r="I463" s="4">
        <v>42131.199999999997</v>
      </c>
      <c r="J463" s="1" t="s">
        <v>3</v>
      </c>
      <c r="K463" s="2">
        <v>1</v>
      </c>
      <c r="L463" s="5" t="str">
        <f t="shared" si="7"/>
        <v>13</v>
      </c>
      <c r="M463" s="5">
        <f>COUNTIF(Deps!A:A,L463)</f>
        <v>1</v>
      </c>
    </row>
    <row r="464" spans="2:13" x14ac:dyDescent="0.2">
      <c r="B464" s="1" t="s">
        <v>368</v>
      </c>
      <c r="C464" s="1" t="s">
        <v>834</v>
      </c>
      <c r="D464" s="1" t="s">
        <v>946</v>
      </c>
      <c r="E464" s="12" t="s">
        <v>1004</v>
      </c>
      <c r="F464" s="1" t="s">
        <v>950</v>
      </c>
      <c r="G464" s="2">
        <v>2</v>
      </c>
      <c r="H464" s="3">
        <v>1895.04</v>
      </c>
      <c r="I464" s="4">
        <v>3790.08</v>
      </c>
      <c r="J464" s="1" t="s">
        <v>3</v>
      </c>
      <c r="K464" s="2">
        <v>1</v>
      </c>
      <c r="L464" s="5" t="str">
        <f t="shared" si="7"/>
        <v>13</v>
      </c>
      <c r="M464" s="5">
        <f>COUNTIF(Deps!A:A,L464)</f>
        <v>1</v>
      </c>
    </row>
    <row r="465" spans="2:13" x14ac:dyDescent="0.2">
      <c r="B465" s="1" t="s">
        <v>369</v>
      </c>
      <c r="C465" s="1" t="s">
        <v>835</v>
      </c>
      <c r="D465" s="1" t="s">
        <v>946</v>
      </c>
      <c r="E465" s="12" t="s">
        <v>1004</v>
      </c>
      <c r="F465" s="1" t="s">
        <v>950</v>
      </c>
      <c r="G465" s="2">
        <v>15</v>
      </c>
      <c r="H465" s="3">
        <v>1895.04</v>
      </c>
      <c r="I465" s="4">
        <v>28425.599999999999</v>
      </c>
      <c r="J465" s="1" t="s">
        <v>3</v>
      </c>
      <c r="K465" s="2">
        <v>1</v>
      </c>
      <c r="L465" s="5" t="str">
        <f t="shared" si="7"/>
        <v>13</v>
      </c>
      <c r="M465" s="5">
        <f>COUNTIF(Deps!A:A,L465)</f>
        <v>1</v>
      </c>
    </row>
    <row r="466" spans="2:13" x14ac:dyDescent="0.2">
      <c r="B466" s="1" t="s">
        <v>370</v>
      </c>
      <c r="C466" s="1" t="s">
        <v>836</v>
      </c>
      <c r="D466" s="1" t="s">
        <v>946</v>
      </c>
      <c r="E466" s="12" t="s">
        <v>1004</v>
      </c>
      <c r="F466" s="1" t="s">
        <v>950</v>
      </c>
      <c r="G466" s="2">
        <v>29</v>
      </c>
      <c r="H466" s="3">
        <v>947.2</v>
      </c>
      <c r="I466" s="4">
        <v>27468.799999999999</v>
      </c>
      <c r="J466" s="1" t="s">
        <v>3</v>
      </c>
      <c r="K466" s="2">
        <v>1</v>
      </c>
      <c r="L466" s="5" t="str">
        <f t="shared" si="7"/>
        <v>13</v>
      </c>
      <c r="M466" s="5">
        <f>COUNTIF(Deps!A:A,L466)</f>
        <v>1</v>
      </c>
    </row>
    <row r="467" spans="2:13" x14ac:dyDescent="0.2">
      <c r="B467" s="1" t="s">
        <v>371</v>
      </c>
      <c r="C467" s="1" t="s">
        <v>837</v>
      </c>
      <c r="D467" s="1" t="s">
        <v>946</v>
      </c>
      <c r="E467" s="12" t="s">
        <v>1004</v>
      </c>
      <c r="F467" s="1" t="s">
        <v>950</v>
      </c>
      <c r="G467" s="2">
        <v>11</v>
      </c>
      <c r="H467" s="3">
        <v>1663.36</v>
      </c>
      <c r="I467" s="4">
        <v>18296.96</v>
      </c>
      <c r="J467" s="1" t="s">
        <v>3</v>
      </c>
      <c r="K467" s="2">
        <v>1</v>
      </c>
      <c r="L467" s="5" t="str">
        <f t="shared" si="7"/>
        <v>13</v>
      </c>
      <c r="M467" s="5">
        <f>COUNTIF(Deps!A:A,L467)</f>
        <v>1</v>
      </c>
    </row>
    <row r="468" spans="2:13" x14ac:dyDescent="0.2">
      <c r="B468" s="1" t="s">
        <v>372</v>
      </c>
      <c r="C468" s="1" t="s">
        <v>838</v>
      </c>
      <c r="D468" s="1" t="s">
        <v>946</v>
      </c>
      <c r="E468" s="12" t="s">
        <v>1004</v>
      </c>
      <c r="F468" s="1" t="s">
        <v>950</v>
      </c>
      <c r="G468" s="2">
        <v>1</v>
      </c>
      <c r="H468" s="3">
        <v>9432.9599999999991</v>
      </c>
      <c r="I468" s="4">
        <v>9432.9599999999991</v>
      </c>
      <c r="J468" s="1" t="s">
        <v>3</v>
      </c>
      <c r="K468" s="2">
        <v>1</v>
      </c>
      <c r="L468" s="5" t="str">
        <f t="shared" si="7"/>
        <v>13</v>
      </c>
      <c r="M468" s="5">
        <f>COUNTIF(Deps!A:A,L468)</f>
        <v>1</v>
      </c>
    </row>
    <row r="469" spans="2:13" x14ac:dyDescent="0.2">
      <c r="B469" s="1" t="s">
        <v>373</v>
      </c>
      <c r="C469" s="1" t="s">
        <v>839</v>
      </c>
      <c r="D469" s="1" t="s">
        <v>946</v>
      </c>
      <c r="E469" s="12" t="s">
        <v>1005</v>
      </c>
      <c r="F469" s="1" t="s">
        <v>950</v>
      </c>
      <c r="G469" s="2">
        <v>1</v>
      </c>
      <c r="H469" s="3">
        <v>5474.56</v>
      </c>
      <c r="I469" s="4">
        <v>5474.56</v>
      </c>
      <c r="J469" s="1" t="s">
        <v>3</v>
      </c>
      <c r="K469" s="2">
        <v>1</v>
      </c>
      <c r="L469" s="5" t="str">
        <f t="shared" si="7"/>
        <v>13</v>
      </c>
      <c r="M469" s="5">
        <f>COUNTIF(Deps!A:A,L469)</f>
        <v>1</v>
      </c>
    </row>
    <row r="470" spans="2:13" x14ac:dyDescent="0.2">
      <c r="B470" s="1" t="s">
        <v>374</v>
      </c>
      <c r="C470" s="1" t="s">
        <v>840</v>
      </c>
      <c r="D470" s="1" t="s">
        <v>946</v>
      </c>
      <c r="E470" s="12" t="s">
        <v>1005</v>
      </c>
      <c r="F470" s="1" t="s">
        <v>950</v>
      </c>
      <c r="G470" s="2">
        <v>2</v>
      </c>
      <c r="H470" s="3">
        <v>65084.160000000003</v>
      </c>
      <c r="I470" s="4">
        <v>130168.32000000001</v>
      </c>
      <c r="J470" s="1" t="s">
        <v>3</v>
      </c>
      <c r="K470" s="2">
        <v>1</v>
      </c>
      <c r="L470" s="5" t="str">
        <f t="shared" si="7"/>
        <v>13</v>
      </c>
      <c r="M470" s="5">
        <f>COUNTIF(Deps!A:A,L470)</f>
        <v>1</v>
      </c>
    </row>
    <row r="471" spans="2:13" x14ac:dyDescent="0.2">
      <c r="B471" s="1" t="s">
        <v>375</v>
      </c>
      <c r="C471" s="1" t="s">
        <v>841</v>
      </c>
      <c r="D471" s="1" t="s">
        <v>946</v>
      </c>
      <c r="E471" s="12" t="s">
        <v>1006</v>
      </c>
      <c r="F471" s="1" t="s">
        <v>950</v>
      </c>
      <c r="G471" s="2">
        <v>8</v>
      </c>
      <c r="H471" s="3">
        <v>796.16</v>
      </c>
      <c r="I471" s="4">
        <v>6369.28</v>
      </c>
      <c r="J471" s="1" t="s">
        <v>3</v>
      </c>
      <c r="K471" s="2">
        <v>1</v>
      </c>
      <c r="L471" s="5" t="str">
        <f t="shared" si="7"/>
        <v>13</v>
      </c>
      <c r="M471" s="5">
        <f>COUNTIF(Deps!A:A,L471)</f>
        <v>1</v>
      </c>
    </row>
    <row r="472" spans="2:13" x14ac:dyDescent="0.2">
      <c r="B472" s="1" t="s">
        <v>376</v>
      </c>
      <c r="C472" s="1" t="s">
        <v>842</v>
      </c>
      <c r="D472" s="1" t="s">
        <v>946</v>
      </c>
      <c r="E472" s="12" t="s">
        <v>1006</v>
      </c>
      <c r="F472" s="1" t="s">
        <v>950</v>
      </c>
      <c r="G472" s="2">
        <v>2</v>
      </c>
      <c r="H472" s="3">
        <v>796.16</v>
      </c>
      <c r="I472" s="4">
        <v>1592.32</v>
      </c>
      <c r="J472" s="1" t="s">
        <v>3</v>
      </c>
      <c r="K472" s="2">
        <v>1</v>
      </c>
      <c r="L472" s="5" t="str">
        <f t="shared" si="7"/>
        <v>13</v>
      </c>
      <c r="M472" s="5">
        <f>COUNTIF(Deps!A:A,L472)</f>
        <v>1</v>
      </c>
    </row>
    <row r="473" spans="2:13" x14ac:dyDescent="0.2">
      <c r="B473" s="1" t="s">
        <v>377</v>
      </c>
      <c r="C473" s="1" t="s">
        <v>843</v>
      </c>
      <c r="D473" s="1" t="s">
        <v>946</v>
      </c>
      <c r="E473" s="12" t="s">
        <v>1006</v>
      </c>
      <c r="F473" s="1" t="s">
        <v>950</v>
      </c>
      <c r="G473" s="2">
        <v>3</v>
      </c>
      <c r="H473" s="3">
        <v>796.16</v>
      </c>
      <c r="I473" s="4">
        <v>2388.48</v>
      </c>
      <c r="J473" s="1" t="s">
        <v>3</v>
      </c>
      <c r="K473" s="2">
        <v>1</v>
      </c>
      <c r="L473" s="5" t="str">
        <f t="shared" si="7"/>
        <v>13</v>
      </c>
      <c r="M473" s="5">
        <f>COUNTIF(Deps!A:A,L473)</f>
        <v>1</v>
      </c>
    </row>
    <row r="474" spans="2:13" x14ac:dyDescent="0.2">
      <c r="B474" s="1" t="s">
        <v>378</v>
      </c>
      <c r="C474" s="1" t="s">
        <v>844</v>
      </c>
      <c r="D474" s="1" t="s">
        <v>946</v>
      </c>
      <c r="E474" s="12" t="s">
        <v>1006</v>
      </c>
      <c r="F474" s="1" t="s">
        <v>950</v>
      </c>
      <c r="G474" s="2">
        <v>13</v>
      </c>
      <c r="H474" s="3">
        <v>880</v>
      </c>
      <c r="I474" s="4">
        <v>11440</v>
      </c>
      <c r="J474" s="1" t="s">
        <v>3</v>
      </c>
      <c r="K474" s="2">
        <v>1</v>
      </c>
      <c r="L474" s="5" t="str">
        <f t="shared" si="7"/>
        <v>13</v>
      </c>
      <c r="M474" s="5">
        <f>COUNTIF(Deps!A:A,L474)</f>
        <v>1</v>
      </c>
    </row>
    <row r="475" spans="2:13" x14ac:dyDescent="0.2">
      <c r="B475" s="1" t="s">
        <v>379</v>
      </c>
      <c r="C475" s="1" t="s">
        <v>845</v>
      </c>
      <c r="D475" s="1" t="s">
        <v>946</v>
      </c>
      <c r="E475" s="12" t="s">
        <v>1006</v>
      </c>
      <c r="F475" s="1" t="s">
        <v>950</v>
      </c>
      <c r="G475" s="2">
        <v>2</v>
      </c>
      <c r="H475" s="3">
        <v>880</v>
      </c>
      <c r="I475" s="4">
        <v>1760</v>
      </c>
      <c r="J475" s="1" t="s">
        <v>3</v>
      </c>
      <c r="K475" s="2">
        <v>1</v>
      </c>
      <c r="L475" s="5" t="str">
        <f t="shared" si="7"/>
        <v>13</v>
      </c>
      <c r="M475" s="5">
        <f>COUNTIF(Deps!A:A,L475)</f>
        <v>1</v>
      </c>
    </row>
    <row r="476" spans="2:13" x14ac:dyDescent="0.2">
      <c r="B476" s="1" t="s">
        <v>126</v>
      </c>
      <c r="C476" s="1" t="s">
        <v>592</v>
      </c>
      <c r="D476" s="1" t="s">
        <v>946</v>
      </c>
      <c r="E476" s="12" t="s">
        <v>1006</v>
      </c>
      <c r="F476" s="1" t="s">
        <v>950</v>
      </c>
      <c r="G476" s="2">
        <v>6</v>
      </c>
      <c r="H476" s="3">
        <v>796.16</v>
      </c>
      <c r="I476" s="4">
        <v>4776.96</v>
      </c>
      <c r="J476" s="1" t="s">
        <v>3</v>
      </c>
      <c r="K476" s="2">
        <v>1</v>
      </c>
      <c r="L476" s="5" t="str">
        <f t="shared" si="7"/>
        <v>13</v>
      </c>
      <c r="M476" s="5">
        <f>COUNTIF(Deps!A:A,L476)</f>
        <v>1</v>
      </c>
    </row>
    <row r="477" spans="2:13" x14ac:dyDescent="0.2">
      <c r="B477" s="1" t="s">
        <v>380</v>
      </c>
      <c r="C477" s="1" t="s">
        <v>846</v>
      </c>
      <c r="D477" s="1" t="s">
        <v>946</v>
      </c>
      <c r="E477" s="12" t="s">
        <v>1006</v>
      </c>
      <c r="F477" s="1" t="s">
        <v>950</v>
      </c>
      <c r="G477" s="2">
        <v>3</v>
      </c>
      <c r="H477" s="3">
        <v>3632</v>
      </c>
      <c r="I477" s="4">
        <v>10896</v>
      </c>
      <c r="J477" s="1" t="s">
        <v>3</v>
      </c>
      <c r="K477" s="2">
        <v>1</v>
      </c>
      <c r="L477" s="5" t="str">
        <f t="shared" si="7"/>
        <v>13</v>
      </c>
      <c r="M477" s="5">
        <f>COUNTIF(Deps!A:A,L477)</f>
        <v>1</v>
      </c>
    </row>
    <row r="478" spans="2:13" x14ac:dyDescent="0.2">
      <c r="B478" s="1" t="s">
        <v>138</v>
      </c>
      <c r="C478" s="1" t="s">
        <v>604</v>
      </c>
      <c r="D478" s="1" t="s">
        <v>946</v>
      </c>
      <c r="E478" s="12" t="s">
        <v>1006</v>
      </c>
      <c r="F478" s="1" t="s">
        <v>950</v>
      </c>
      <c r="G478" s="2">
        <v>6</v>
      </c>
      <c r="H478" s="3">
        <v>1326.72</v>
      </c>
      <c r="I478" s="4">
        <v>7960.32</v>
      </c>
      <c r="J478" s="1" t="s">
        <v>3</v>
      </c>
      <c r="K478" s="2">
        <v>1</v>
      </c>
      <c r="L478" s="5" t="str">
        <f t="shared" si="7"/>
        <v>13</v>
      </c>
      <c r="M478" s="5">
        <f>COUNTIF(Deps!A:A,L478)</f>
        <v>1</v>
      </c>
    </row>
    <row r="479" spans="2:13" x14ac:dyDescent="0.2">
      <c r="B479" s="1" t="s">
        <v>133</v>
      </c>
      <c r="C479" s="1" t="s">
        <v>599</v>
      </c>
      <c r="D479" s="1" t="s">
        <v>946</v>
      </c>
      <c r="E479" s="12" t="s">
        <v>1006</v>
      </c>
      <c r="F479" s="1" t="s">
        <v>950</v>
      </c>
      <c r="G479" s="2">
        <v>3</v>
      </c>
      <c r="H479" s="3">
        <v>1010.56</v>
      </c>
      <c r="I479" s="4">
        <v>3031.68</v>
      </c>
      <c r="J479" s="1" t="s">
        <v>3</v>
      </c>
      <c r="K479" s="2">
        <v>1</v>
      </c>
      <c r="L479" s="5" t="str">
        <f t="shared" si="7"/>
        <v>13</v>
      </c>
      <c r="M479" s="5">
        <f>COUNTIF(Deps!A:A,L479)</f>
        <v>1</v>
      </c>
    </row>
    <row r="480" spans="2:13" x14ac:dyDescent="0.2">
      <c r="B480" s="1" t="s">
        <v>136</v>
      </c>
      <c r="C480" s="1" t="s">
        <v>602</v>
      </c>
      <c r="D480" s="1" t="s">
        <v>946</v>
      </c>
      <c r="E480" s="12" t="s">
        <v>1006</v>
      </c>
      <c r="F480" s="1" t="s">
        <v>950</v>
      </c>
      <c r="G480" s="2">
        <v>9</v>
      </c>
      <c r="H480" s="3">
        <v>1326.72</v>
      </c>
      <c r="I480" s="4">
        <v>11940.48</v>
      </c>
      <c r="J480" s="1" t="s">
        <v>3</v>
      </c>
      <c r="K480" s="2">
        <v>1</v>
      </c>
      <c r="L480" s="5" t="str">
        <f t="shared" si="7"/>
        <v>13</v>
      </c>
      <c r="M480" s="5">
        <f>COUNTIF(Deps!A:A,L480)</f>
        <v>1</v>
      </c>
    </row>
    <row r="481" spans="2:13" x14ac:dyDescent="0.2">
      <c r="B481" s="1" t="s">
        <v>381</v>
      </c>
      <c r="C481" s="1" t="s">
        <v>847</v>
      </c>
      <c r="D481" s="1" t="s">
        <v>946</v>
      </c>
      <c r="E481" s="12" t="s">
        <v>1006</v>
      </c>
      <c r="F481" s="1" t="s">
        <v>950</v>
      </c>
      <c r="G481" s="2">
        <v>7</v>
      </c>
      <c r="H481" s="3">
        <v>1010.56</v>
      </c>
      <c r="I481" s="4">
        <v>7073.92</v>
      </c>
      <c r="J481" s="1" t="s">
        <v>3</v>
      </c>
      <c r="K481" s="2">
        <v>1</v>
      </c>
      <c r="L481" s="5" t="str">
        <f t="shared" si="7"/>
        <v>13</v>
      </c>
      <c r="M481" s="5">
        <f>COUNTIF(Deps!A:A,L481)</f>
        <v>1</v>
      </c>
    </row>
    <row r="482" spans="2:13" x14ac:dyDescent="0.2">
      <c r="B482" s="1" t="s">
        <v>382</v>
      </c>
      <c r="C482" s="1" t="s">
        <v>848</v>
      </c>
      <c r="D482" s="1" t="s">
        <v>946</v>
      </c>
      <c r="E482" s="12" t="s">
        <v>1006</v>
      </c>
      <c r="F482" s="1" t="s">
        <v>950</v>
      </c>
      <c r="G482" s="2">
        <v>2</v>
      </c>
      <c r="H482" s="3">
        <v>1010.56</v>
      </c>
      <c r="I482" s="4">
        <v>2021.12</v>
      </c>
      <c r="J482" s="1" t="s">
        <v>3</v>
      </c>
      <c r="K482" s="2">
        <v>1</v>
      </c>
      <c r="L482" s="5" t="str">
        <f t="shared" si="7"/>
        <v>13</v>
      </c>
      <c r="M482" s="5">
        <f>COUNTIF(Deps!A:A,L482)</f>
        <v>1</v>
      </c>
    </row>
    <row r="483" spans="2:13" x14ac:dyDescent="0.2">
      <c r="B483" s="1" t="s">
        <v>383</v>
      </c>
      <c r="C483" s="1" t="s">
        <v>849</v>
      </c>
      <c r="D483" s="1" t="s">
        <v>946</v>
      </c>
      <c r="E483" s="12" t="s">
        <v>1006</v>
      </c>
      <c r="F483" s="1" t="s">
        <v>950</v>
      </c>
      <c r="G483" s="2">
        <v>1</v>
      </c>
      <c r="H483" s="3">
        <v>2211.1999999999998</v>
      </c>
      <c r="I483" s="4">
        <v>2211.1999999999998</v>
      </c>
      <c r="J483" s="1" t="s">
        <v>3</v>
      </c>
      <c r="K483" s="2">
        <v>1</v>
      </c>
      <c r="L483" s="5" t="str">
        <f t="shared" si="7"/>
        <v>13</v>
      </c>
      <c r="M483" s="5">
        <f>COUNTIF(Deps!A:A,L483)</f>
        <v>1</v>
      </c>
    </row>
    <row r="484" spans="2:13" x14ac:dyDescent="0.2">
      <c r="B484" s="1" t="s">
        <v>384</v>
      </c>
      <c r="C484" s="1" t="s">
        <v>850</v>
      </c>
      <c r="D484" s="1" t="s">
        <v>946</v>
      </c>
      <c r="E484" s="12" t="s">
        <v>1006</v>
      </c>
      <c r="F484" s="1" t="s">
        <v>950</v>
      </c>
      <c r="G484" s="2">
        <v>2</v>
      </c>
      <c r="H484" s="3">
        <v>2000</v>
      </c>
      <c r="I484" s="4">
        <v>4000</v>
      </c>
      <c r="J484" s="1" t="s">
        <v>3</v>
      </c>
      <c r="K484" s="2">
        <v>1</v>
      </c>
      <c r="L484" s="5" t="str">
        <f t="shared" si="7"/>
        <v>13</v>
      </c>
      <c r="M484" s="5">
        <f>COUNTIF(Deps!A:A,L484)</f>
        <v>1</v>
      </c>
    </row>
    <row r="485" spans="2:13" x14ac:dyDescent="0.2">
      <c r="B485" s="1" t="s">
        <v>385</v>
      </c>
      <c r="C485" s="1" t="s">
        <v>851</v>
      </c>
      <c r="D485" s="1" t="s">
        <v>946</v>
      </c>
      <c r="E485" s="12" t="s">
        <v>1006</v>
      </c>
      <c r="F485" s="1" t="s">
        <v>950</v>
      </c>
      <c r="G485" s="2">
        <v>3</v>
      </c>
      <c r="H485" s="3">
        <v>3368.96</v>
      </c>
      <c r="I485" s="4">
        <v>10106.879999999999</v>
      </c>
      <c r="J485" s="1" t="s">
        <v>3</v>
      </c>
      <c r="K485" s="2">
        <v>1</v>
      </c>
      <c r="L485" s="5" t="str">
        <f t="shared" si="7"/>
        <v>13</v>
      </c>
      <c r="M485" s="5">
        <f>COUNTIF(Deps!A:A,L485)</f>
        <v>1</v>
      </c>
    </row>
    <row r="486" spans="2:13" x14ac:dyDescent="0.2">
      <c r="B486" s="1" t="s">
        <v>386</v>
      </c>
      <c r="C486" s="1" t="s">
        <v>852</v>
      </c>
      <c r="D486" s="1" t="s">
        <v>946</v>
      </c>
      <c r="E486" s="12" t="s">
        <v>1006</v>
      </c>
      <c r="F486" s="1" t="s">
        <v>950</v>
      </c>
      <c r="G486" s="2">
        <v>4</v>
      </c>
      <c r="H486" s="3">
        <v>2211.1999999999998</v>
      </c>
      <c r="I486" s="4">
        <v>8844.7999999999993</v>
      </c>
      <c r="J486" s="1" t="s">
        <v>3</v>
      </c>
      <c r="K486" s="2">
        <v>1</v>
      </c>
      <c r="L486" s="5" t="str">
        <f t="shared" si="7"/>
        <v>13</v>
      </c>
      <c r="M486" s="5">
        <f>COUNTIF(Deps!A:A,L486)</f>
        <v>1</v>
      </c>
    </row>
    <row r="487" spans="2:13" x14ac:dyDescent="0.2">
      <c r="B487" s="1" t="s">
        <v>339</v>
      </c>
      <c r="C487" s="1" t="s">
        <v>806</v>
      </c>
      <c r="D487" s="1" t="s">
        <v>946</v>
      </c>
      <c r="E487" s="12" t="s">
        <v>1007</v>
      </c>
      <c r="F487" s="1" t="s">
        <v>950</v>
      </c>
      <c r="G487" s="2">
        <v>1</v>
      </c>
      <c r="H487" s="3">
        <v>65084.160000000003</v>
      </c>
      <c r="I487" s="4">
        <v>65084.160000000003</v>
      </c>
      <c r="J487" s="1" t="s">
        <v>3</v>
      </c>
      <c r="K487" s="2">
        <v>1</v>
      </c>
      <c r="L487" s="5" t="str">
        <f t="shared" si="7"/>
        <v>13</v>
      </c>
      <c r="M487" s="5">
        <f>COUNTIF(Deps!A:A,L487)</f>
        <v>1</v>
      </c>
    </row>
    <row r="488" spans="2:13" x14ac:dyDescent="0.2">
      <c r="B488" s="1" t="s">
        <v>387</v>
      </c>
      <c r="C488" s="1" t="s">
        <v>853</v>
      </c>
      <c r="D488" s="1" t="s">
        <v>946</v>
      </c>
      <c r="E488" s="12" t="s">
        <v>1008</v>
      </c>
      <c r="F488" s="1" t="s">
        <v>950</v>
      </c>
      <c r="G488" s="2">
        <v>53</v>
      </c>
      <c r="H488" s="3">
        <v>5348.48</v>
      </c>
      <c r="I488" s="4">
        <v>283469.44</v>
      </c>
      <c r="J488" s="1" t="s">
        <v>3</v>
      </c>
      <c r="K488" s="2">
        <v>1</v>
      </c>
      <c r="L488" s="5" t="str">
        <f t="shared" si="7"/>
        <v>13</v>
      </c>
      <c r="M488" s="5">
        <f>COUNTIF(Deps!A:A,L488)</f>
        <v>1</v>
      </c>
    </row>
    <row r="489" spans="2:13" x14ac:dyDescent="0.2">
      <c r="B489" s="1" t="s">
        <v>388</v>
      </c>
      <c r="C489" s="1" t="s">
        <v>854</v>
      </c>
      <c r="D489" s="1" t="s">
        <v>946</v>
      </c>
      <c r="E489" s="12" t="s">
        <v>1008</v>
      </c>
      <c r="F489" s="1" t="s">
        <v>950</v>
      </c>
      <c r="G489" s="2">
        <v>26</v>
      </c>
      <c r="H489" s="3">
        <v>4800.6400000000003</v>
      </c>
      <c r="I489" s="4">
        <v>124816.64</v>
      </c>
      <c r="J489" s="1" t="s">
        <v>3</v>
      </c>
      <c r="K489" s="2">
        <v>1</v>
      </c>
      <c r="L489" s="5" t="str">
        <f t="shared" si="7"/>
        <v>13</v>
      </c>
      <c r="M489" s="5">
        <f>COUNTIF(Deps!A:A,L489)</f>
        <v>1</v>
      </c>
    </row>
    <row r="490" spans="2:13" x14ac:dyDescent="0.2">
      <c r="B490" s="1" t="s">
        <v>389</v>
      </c>
      <c r="C490" s="1" t="s">
        <v>855</v>
      </c>
      <c r="D490" s="1" t="s">
        <v>946</v>
      </c>
      <c r="E490" s="12" t="s">
        <v>1009</v>
      </c>
      <c r="F490" s="1" t="s">
        <v>950</v>
      </c>
      <c r="G490" s="2">
        <v>1</v>
      </c>
      <c r="H490" s="3">
        <v>3071.36</v>
      </c>
      <c r="I490" s="4">
        <v>3071.36</v>
      </c>
      <c r="J490" s="1" t="s">
        <v>3</v>
      </c>
      <c r="K490" s="2">
        <v>1</v>
      </c>
      <c r="L490" s="5" t="str">
        <f t="shared" si="7"/>
        <v>13</v>
      </c>
      <c r="M490" s="5">
        <f>COUNTIF(Deps!A:A,L490)</f>
        <v>1</v>
      </c>
    </row>
    <row r="491" spans="2:13" x14ac:dyDescent="0.2">
      <c r="B491" s="1" t="s">
        <v>390</v>
      </c>
      <c r="C491" s="1" t="s">
        <v>856</v>
      </c>
      <c r="D491" s="1" t="s">
        <v>946</v>
      </c>
      <c r="E491" s="12" t="s">
        <v>1009</v>
      </c>
      <c r="F491" s="1" t="s">
        <v>950</v>
      </c>
      <c r="G491" s="2">
        <v>1</v>
      </c>
      <c r="H491" s="3">
        <v>488.32</v>
      </c>
      <c r="I491" s="4">
        <v>488.32</v>
      </c>
      <c r="J491" s="1" t="s">
        <v>3</v>
      </c>
      <c r="K491" s="2">
        <v>1</v>
      </c>
      <c r="L491" s="5" t="str">
        <f t="shared" si="7"/>
        <v>13</v>
      </c>
      <c r="M491" s="5">
        <f>COUNTIF(Deps!A:A,L491)</f>
        <v>1</v>
      </c>
    </row>
    <row r="492" spans="2:13" x14ac:dyDescent="0.2">
      <c r="B492" s="1" t="s">
        <v>391</v>
      </c>
      <c r="C492" s="1" t="s">
        <v>857</v>
      </c>
      <c r="D492" s="1" t="s">
        <v>946</v>
      </c>
      <c r="E492" s="12" t="s">
        <v>1009</v>
      </c>
      <c r="F492" s="1" t="s">
        <v>950</v>
      </c>
      <c r="G492" s="2">
        <v>10</v>
      </c>
      <c r="H492" s="3">
        <v>488.32</v>
      </c>
      <c r="I492" s="4">
        <v>4883.2</v>
      </c>
      <c r="J492" s="1" t="s">
        <v>3</v>
      </c>
      <c r="K492" s="2">
        <v>1</v>
      </c>
      <c r="L492" s="5" t="str">
        <f t="shared" si="7"/>
        <v>13</v>
      </c>
      <c r="M492" s="5">
        <f>COUNTIF(Deps!A:A,L492)</f>
        <v>1</v>
      </c>
    </row>
    <row r="493" spans="2:13" x14ac:dyDescent="0.2">
      <c r="B493" s="1" t="s">
        <v>392</v>
      </c>
      <c r="C493" s="1" t="s">
        <v>858</v>
      </c>
      <c r="D493" s="1" t="s">
        <v>946</v>
      </c>
      <c r="E493" s="12" t="s">
        <v>1009</v>
      </c>
      <c r="F493" s="1" t="s">
        <v>950</v>
      </c>
      <c r="G493" s="2">
        <v>11</v>
      </c>
      <c r="H493" s="3">
        <v>698.88</v>
      </c>
      <c r="I493" s="4">
        <v>7687.68</v>
      </c>
      <c r="J493" s="1" t="s">
        <v>3</v>
      </c>
      <c r="K493" s="2">
        <v>1</v>
      </c>
      <c r="L493" s="5" t="str">
        <f t="shared" si="7"/>
        <v>13</v>
      </c>
      <c r="M493" s="5">
        <f>COUNTIF(Deps!A:A,L493)</f>
        <v>1</v>
      </c>
    </row>
    <row r="494" spans="2:13" x14ac:dyDescent="0.2">
      <c r="B494" s="1" t="s">
        <v>393</v>
      </c>
      <c r="C494" s="1" t="s">
        <v>859</v>
      </c>
      <c r="D494" s="1" t="s">
        <v>946</v>
      </c>
      <c r="E494" s="12" t="s">
        <v>1009</v>
      </c>
      <c r="F494" s="1" t="s">
        <v>950</v>
      </c>
      <c r="G494" s="2">
        <v>5</v>
      </c>
      <c r="H494" s="3">
        <v>745.6</v>
      </c>
      <c r="I494" s="4">
        <v>3728</v>
      </c>
      <c r="J494" s="1" t="s">
        <v>3</v>
      </c>
      <c r="K494" s="2">
        <v>1</v>
      </c>
      <c r="L494" s="5" t="str">
        <f t="shared" si="7"/>
        <v>13</v>
      </c>
      <c r="M494" s="5">
        <f>COUNTIF(Deps!A:A,L494)</f>
        <v>1</v>
      </c>
    </row>
    <row r="495" spans="2:13" x14ac:dyDescent="0.2">
      <c r="B495" s="1" t="s">
        <v>394</v>
      </c>
      <c r="C495" s="1" t="s">
        <v>860</v>
      </c>
      <c r="D495" s="1" t="s">
        <v>946</v>
      </c>
      <c r="E495" s="12" t="s">
        <v>1009</v>
      </c>
      <c r="F495" s="1" t="s">
        <v>950</v>
      </c>
      <c r="G495" s="2">
        <v>1</v>
      </c>
      <c r="H495" s="3">
        <v>1120</v>
      </c>
      <c r="I495" s="4">
        <v>1120</v>
      </c>
      <c r="J495" s="1" t="s">
        <v>3</v>
      </c>
      <c r="K495" s="2">
        <v>1</v>
      </c>
      <c r="L495" s="5" t="str">
        <f t="shared" si="7"/>
        <v>13</v>
      </c>
      <c r="M495" s="5">
        <f>COUNTIF(Deps!A:A,L495)</f>
        <v>1</v>
      </c>
    </row>
    <row r="496" spans="2:13" x14ac:dyDescent="0.2">
      <c r="B496" s="1" t="s">
        <v>395</v>
      </c>
      <c r="C496" s="1" t="s">
        <v>861</v>
      </c>
      <c r="D496" s="1" t="s">
        <v>946</v>
      </c>
      <c r="E496" s="12" t="s">
        <v>1009</v>
      </c>
      <c r="F496" s="1" t="s">
        <v>950</v>
      </c>
      <c r="G496" s="2">
        <v>1</v>
      </c>
      <c r="H496" s="3">
        <v>4253.4399999999996</v>
      </c>
      <c r="I496" s="4">
        <v>4253.4399999999996</v>
      </c>
      <c r="J496" s="1" t="s">
        <v>3</v>
      </c>
      <c r="K496" s="2">
        <v>1</v>
      </c>
      <c r="L496" s="5" t="str">
        <f t="shared" si="7"/>
        <v>13</v>
      </c>
      <c r="M496" s="5">
        <f>COUNTIF(Deps!A:A,L496)</f>
        <v>1</v>
      </c>
    </row>
    <row r="497" spans="2:13" x14ac:dyDescent="0.2">
      <c r="B497" s="1" t="s">
        <v>396</v>
      </c>
      <c r="C497" s="1" t="s">
        <v>862</v>
      </c>
      <c r="D497" s="1" t="s">
        <v>946</v>
      </c>
      <c r="E497" s="12" t="s">
        <v>1009</v>
      </c>
      <c r="F497" s="1" t="s">
        <v>950</v>
      </c>
      <c r="G497" s="2">
        <v>31</v>
      </c>
      <c r="H497" s="3">
        <v>1916.16</v>
      </c>
      <c r="I497" s="4">
        <v>59400.959999999999</v>
      </c>
      <c r="J497" s="1" t="s">
        <v>3</v>
      </c>
      <c r="K497" s="2">
        <v>1</v>
      </c>
      <c r="L497" s="5" t="str">
        <f t="shared" si="7"/>
        <v>13</v>
      </c>
      <c r="M497" s="5">
        <f>COUNTIF(Deps!A:A,L497)</f>
        <v>1</v>
      </c>
    </row>
    <row r="498" spans="2:13" x14ac:dyDescent="0.2">
      <c r="B498" s="1" t="s">
        <v>397</v>
      </c>
      <c r="C498" s="1" t="s">
        <v>863</v>
      </c>
      <c r="D498" s="1" t="s">
        <v>946</v>
      </c>
      <c r="E498" s="12" t="s">
        <v>1010</v>
      </c>
      <c r="F498" s="1" t="s">
        <v>950</v>
      </c>
      <c r="G498" s="2">
        <v>3</v>
      </c>
      <c r="H498" s="3">
        <v>1916.16</v>
      </c>
      <c r="I498" s="4">
        <v>5748.48</v>
      </c>
      <c r="J498" s="1" t="s">
        <v>3</v>
      </c>
      <c r="K498" s="2">
        <v>1</v>
      </c>
      <c r="L498" s="5" t="str">
        <f t="shared" si="7"/>
        <v>13</v>
      </c>
      <c r="M498" s="5">
        <f>COUNTIF(Deps!A:A,L498)</f>
        <v>1</v>
      </c>
    </row>
    <row r="499" spans="2:13" x14ac:dyDescent="0.2">
      <c r="B499" s="1" t="s">
        <v>398</v>
      </c>
      <c r="C499" s="1" t="s">
        <v>864</v>
      </c>
      <c r="D499" s="1" t="s">
        <v>946</v>
      </c>
      <c r="E499" s="12" t="s">
        <v>1010</v>
      </c>
      <c r="F499" s="1" t="s">
        <v>950</v>
      </c>
      <c r="G499" s="2">
        <v>16</v>
      </c>
      <c r="H499" s="3">
        <v>1916.16</v>
      </c>
      <c r="I499" s="4">
        <v>30658.560000000001</v>
      </c>
      <c r="J499" s="1" t="s">
        <v>3</v>
      </c>
      <c r="K499" s="2">
        <v>1</v>
      </c>
      <c r="L499" s="5" t="str">
        <f t="shared" si="7"/>
        <v>13</v>
      </c>
      <c r="M499" s="5">
        <f>COUNTIF(Deps!A:A,L499)</f>
        <v>1</v>
      </c>
    </row>
    <row r="500" spans="2:13" x14ac:dyDescent="0.2">
      <c r="B500" s="1" t="s">
        <v>306</v>
      </c>
      <c r="C500" s="1" t="s">
        <v>772</v>
      </c>
      <c r="D500" s="1" t="s">
        <v>946</v>
      </c>
      <c r="E500" s="12" t="s">
        <v>1010</v>
      </c>
      <c r="F500" s="1" t="s">
        <v>950</v>
      </c>
      <c r="G500" s="2">
        <v>55</v>
      </c>
      <c r="H500" s="3">
        <v>606.72</v>
      </c>
      <c r="I500" s="4">
        <v>33369.599999999999</v>
      </c>
      <c r="J500" s="1" t="s">
        <v>3</v>
      </c>
      <c r="K500" s="2">
        <v>1</v>
      </c>
      <c r="L500" s="5" t="str">
        <f t="shared" si="7"/>
        <v>13</v>
      </c>
      <c r="M500" s="5">
        <f>COUNTIF(Deps!A:A,L500)</f>
        <v>1</v>
      </c>
    </row>
    <row r="501" spans="2:13" x14ac:dyDescent="0.2">
      <c r="B501" s="1" t="s">
        <v>305</v>
      </c>
      <c r="C501" s="1" t="s">
        <v>771</v>
      </c>
      <c r="D501" s="1" t="s">
        <v>946</v>
      </c>
      <c r="E501" s="12" t="s">
        <v>1010</v>
      </c>
      <c r="F501" s="1" t="s">
        <v>950</v>
      </c>
      <c r="G501" s="2">
        <v>26</v>
      </c>
      <c r="H501" s="3">
        <v>636.16</v>
      </c>
      <c r="I501" s="4">
        <v>16540.16</v>
      </c>
      <c r="J501" s="1" t="s">
        <v>3</v>
      </c>
      <c r="K501" s="2">
        <v>1</v>
      </c>
      <c r="L501" s="5" t="str">
        <f t="shared" si="7"/>
        <v>13</v>
      </c>
      <c r="M501" s="5">
        <f>COUNTIF(Deps!A:A,L501)</f>
        <v>1</v>
      </c>
    </row>
    <row r="502" spans="2:13" x14ac:dyDescent="0.2">
      <c r="B502" s="1" t="s">
        <v>399</v>
      </c>
      <c r="C502" s="1" t="s">
        <v>865</v>
      </c>
      <c r="D502" s="1" t="s">
        <v>946</v>
      </c>
      <c r="E502" s="12" t="s">
        <v>1010</v>
      </c>
      <c r="F502" s="1" t="s">
        <v>950</v>
      </c>
      <c r="G502" s="2">
        <v>6</v>
      </c>
      <c r="H502" s="3">
        <v>972.8</v>
      </c>
      <c r="I502" s="4">
        <v>5836.8</v>
      </c>
      <c r="J502" s="1" t="s">
        <v>3</v>
      </c>
      <c r="K502" s="2">
        <v>1</v>
      </c>
      <c r="L502" s="5" t="str">
        <f t="shared" si="7"/>
        <v>13</v>
      </c>
      <c r="M502" s="5">
        <f>COUNTIF(Deps!A:A,L502)</f>
        <v>1</v>
      </c>
    </row>
    <row r="503" spans="2:13" x14ac:dyDescent="0.2">
      <c r="B503" s="1" t="s">
        <v>400</v>
      </c>
      <c r="C503" s="1" t="s">
        <v>866</v>
      </c>
      <c r="D503" s="1" t="s">
        <v>946</v>
      </c>
      <c r="E503" s="12" t="s">
        <v>1010</v>
      </c>
      <c r="F503" s="1" t="s">
        <v>950</v>
      </c>
      <c r="G503" s="2">
        <v>69</v>
      </c>
      <c r="H503" s="3">
        <v>972.8</v>
      </c>
      <c r="I503" s="4">
        <v>67123.199999999997</v>
      </c>
      <c r="J503" s="1" t="s">
        <v>3</v>
      </c>
      <c r="K503" s="2">
        <v>1</v>
      </c>
      <c r="L503" s="5" t="str">
        <f t="shared" si="7"/>
        <v>13</v>
      </c>
      <c r="M503" s="5">
        <f>COUNTIF(Deps!A:A,L503)</f>
        <v>1</v>
      </c>
    </row>
    <row r="504" spans="2:13" x14ac:dyDescent="0.2">
      <c r="B504" s="1" t="s">
        <v>304</v>
      </c>
      <c r="C504" s="1" t="s">
        <v>770</v>
      </c>
      <c r="D504" s="1" t="s">
        <v>946</v>
      </c>
      <c r="E504" s="12" t="s">
        <v>1010</v>
      </c>
      <c r="F504" s="1" t="s">
        <v>950</v>
      </c>
      <c r="G504" s="2">
        <v>61</v>
      </c>
      <c r="H504" s="3">
        <v>425.6</v>
      </c>
      <c r="I504" s="4">
        <v>25961.599999999999</v>
      </c>
      <c r="J504" s="1" t="s">
        <v>3</v>
      </c>
      <c r="K504" s="2">
        <v>1</v>
      </c>
      <c r="L504" s="5" t="str">
        <f t="shared" si="7"/>
        <v>13</v>
      </c>
      <c r="M504" s="5">
        <f>COUNTIF(Deps!A:A,L504)</f>
        <v>1</v>
      </c>
    </row>
    <row r="505" spans="2:13" x14ac:dyDescent="0.2">
      <c r="B505" s="1" t="s">
        <v>303</v>
      </c>
      <c r="C505" s="1" t="s">
        <v>769</v>
      </c>
      <c r="D505" s="1" t="s">
        <v>946</v>
      </c>
      <c r="E505" s="12" t="s">
        <v>1010</v>
      </c>
      <c r="F505" s="1" t="s">
        <v>950</v>
      </c>
      <c r="G505" s="2">
        <v>27</v>
      </c>
      <c r="H505" s="3">
        <v>425.6</v>
      </c>
      <c r="I505" s="4">
        <v>11491.2</v>
      </c>
      <c r="J505" s="1" t="s">
        <v>3</v>
      </c>
      <c r="K505" s="2">
        <v>1</v>
      </c>
      <c r="L505" s="5" t="str">
        <f t="shared" si="7"/>
        <v>13</v>
      </c>
      <c r="M505" s="5">
        <f>COUNTIF(Deps!A:A,L505)</f>
        <v>1</v>
      </c>
    </row>
    <row r="506" spans="2:13" x14ac:dyDescent="0.2">
      <c r="B506" s="1" t="s">
        <v>302</v>
      </c>
      <c r="C506" s="1" t="s">
        <v>768</v>
      </c>
      <c r="D506" s="1" t="s">
        <v>946</v>
      </c>
      <c r="E506" s="12" t="s">
        <v>1010</v>
      </c>
      <c r="F506" s="1" t="s">
        <v>950</v>
      </c>
      <c r="G506" s="2">
        <v>22</v>
      </c>
      <c r="H506" s="3">
        <v>425.6</v>
      </c>
      <c r="I506" s="4">
        <v>9363.2000000000007</v>
      </c>
      <c r="J506" s="1" t="s">
        <v>3</v>
      </c>
      <c r="K506" s="2">
        <v>1</v>
      </c>
      <c r="L506" s="5" t="str">
        <f t="shared" si="7"/>
        <v>13</v>
      </c>
      <c r="M506" s="5">
        <f>COUNTIF(Deps!A:A,L506)</f>
        <v>1</v>
      </c>
    </row>
    <row r="507" spans="2:13" x14ac:dyDescent="0.2">
      <c r="B507" s="1" t="s">
        <v>401</v>
      </c>
      <c r="C507" s="1" t="s">
        <v>867</v>
      </c>
      <c r="D507" s="1" t="s">
        <v>946</v>
      </c>
      <c r="E507" s="12" t="s">
        <v>1010</v>
      </c>
      <c r="F507" s="1" t="s">
        <v>950</v>
      </c>
      <c r="G507" s="2">
        <v>4</v>
      </c>
      <c r="H507" s="3">
        <v>1141.1199999999999</v>
      </c>
      <c r="I507" s="4">
        <v>4564.4799999999996</v>
      </c>
      <c r="J507" s="1" t="s">
        <v>3</v>
      </c>
      <c r="K507" s="2">
        <v>1</v>
      </c>
      <c r="L507" s="5" t="str">
        <f t="shared" si="7"/>
        <v>13</v>
      </c>
      <c r="M507" s="5">
        <f>COUNTIF(Deps!A:A,L507)</f>
        <v>1</v>
      </c>
    </row>
    <row r="508" spans="2:13" x14ac:dyDescent="0.2">
      <c r="B508" s="1" t="s">
        <v>402</v>
      </c>
      <c r="C508" s="1" t="s">
        <v>868</v>
      </c>
      <c r="D508" s="1" t="s">
        <v>946</v>
      </c>
      <c r="E508" s="12" t="s">
        <v>1010</v>
      </c>
      <c r="F508" s="1" t="s">
        <v>950</v>
      </c>
      <c r="G508" s="2">
        <v>93</v>
      </c>
      <c r="H508" s="3">
        <v>947.2</v>
      </c>
      <c r="I508" s="4">
        <v>88089.600000000006</v>
      </c>
      <c r="J508" s="1" t="s">
        <v>3</v>
      </c>
      <c r="K508" s="2">
        <v>1</v>
      </c>
      <c r="L508" s="5" t="str">
        <f t="shared" si="7"/>
        <v>13</v>
      </c>
      <c r="M508" s="5">
        <f>COUNTIF(Deps!A:A,L508)</f>
        <v>1</v>
      </c>
    </row>
    <row r="509" spans="2:13" x14ac:dyDescent="0.2">
      <c r="B509" s="1" t="s">
        <v>370</v>
      </c>
      <c r="C509" s="1" t="s">
        <v>836</v>
      </c>
      <c r="D509" s="1" t="s">
        <v>946</v>
      </c>
      <c r="E509" s="12" t="s">
        <v>1010</v>
      </c>
      <c r="F509" s="1" t="s">
        <v>950</v>
      </c>
      <c r="G509" s="2">
        <v>46</v>
      </c>
      <c r="H509" s="3">
        <v>947.2</v>
      </c>
      <c r="I509" s="4">
        <v>43571.199999999997</v>
      </c>
      <c r="J509" s="1" t="s">
        <v>3</v>
      </c>
      <c r="K509" s="2">
        <v>1</v>
      </c>
      <c r="L509" s="5" t="str">
        <f t="shared" si="7"/>
        <v>13</v>
      </c>
      <c r="M509" s="5">
        <f>COUNTIF(Deps!A:A,L509)</f>
        <v>1</v>
      </c>
    </row>
    <row r="510" spans="2:13" x14ac:dyDescent="0.2">
      <c r="B510" s="1" t="s">
        <v>403</v>
      </c>
      <c r="C510" s="1" t="s">
        <v>869</v>
      </c>
      <c r="D510" s="1" t="s">
        <v>946</v>
      </c>
      <c r="E510" s="12" t="s">
        <v>1011</v>
      </c>
      <c r="F510" s="1" t="s">
        <v>950</v>
      </c>
      <c r="G510" s="2">
        <v>10</v>
      </c>
      <c r="H510" s="3">
        <v>1979.52</v>
      </c>
      <c r="I510" s="4">
        <v>19795.2</v>
      </c>
      <c r="J510" s="1" t="s">
        <v>3</v>
      </c>
      <c r="K510" s="2">
        <v>1</v>
      </c>
      <c r="L510" s="5" t="str">
        <f t="shared" si="7"/>
        <v>13</v>
      </c>
      <c r="M510" s="5">
        <f>COUNTIF(Deps!A:A,L510)</f>
        <v>1</v>
      </c>
    </row>
    <row r="511" spans="2:13" x14ac:dyDescent="0.2">
      <c r="B511" s="1" t="s">
        <v>363</v>
      </c>
      <c r="C511" s="1" t="s">
        <v>829</v>
      </c>
      <c r="D511" s="1" t="s">
        <v>946</v>
      </c>
      <c r="E511" s="12" t="s">
        <v>1011</v>
      </c>
      <c r="F511" s="1" t="s">
        <v>950</v>
      </c>
      <c r="G511" s="2">
        <v>7</v>
      </c>
      <c r="H511" s="3">
        <v>1663.36</v>
      </c>
      <c r="I511" s="4">
        <v>11643.52</v>
      </c>
      <c r="J511" s="1" t="s">
        <v>3</v>
      </c>
      <c r="K511" s="2">
        <v>1</v>
      </c>
      <c r="L511" s="5" t="str">
        <f t="shared" si="7"/>
        <v>13</v>
      </c>
      <c r="M511" s="5">
        <f>COUNTIF(Deps!A:A,L511)</f>
        <v>1</v>
      </c>
    </row>
    <row r="512" spans="2:13" x14ac:dyDescent="0.2">
      <c r="B512" s="1" t="s">
        <v>301</v>
      </c>
      <c r="C512" s="1" t="s">
        <v>767</v>
      </c>
      <c r="D512" s="1" t="s">
        <v>946</v>
      </c>
      <c r="E512" s="12" t="s">
        <v>1011</v>
      </c>
      <c r="F512" s="1" t="s">
        <v>950</v>
      </c>
      <c r="G512" s="2">
        <v>38</v>
      </c>
      <c r="H512" s="3">
        <v>1663.36</v>
      </c>
      <c r="I512" s="4">
        <v>63207.68</v>
      </c>
      <c r="J512" s="1" t="s">
        <v>3</v>
      </c>
      <c r="K512" s="2">
        <v>1</v>
      </c>
      <c r="L512" s="5" t="str">
        <f t="shared" si="7"/>
        <v>13</v>
      </c>
      <c r="M512" s="5">
        <f>COUNTIF(Deps!A:A,L512)</f>
        <v>1</v>
      </c>
    </row>
    <row r="513" spans="2:13" x14ac:dyDescent="0.2">
      <c r="B513" s="1" t="s">
        <v>404</v>
      </c>
      <c r="C513" s="1" t="s">
        <v>870</v>
      </c>
      <c r="D513" s="1" t="s">
        <v>946</v>
      </c>
      <c r="E513" s="12" t="s">
        <v>1011</v>
      </c>
      <c r="F513" s="1" t="s">
        <v>950</v>
      </c>
      <c r="G513" s="2">
        <v>20</v>
      </c>
      <c r="H513" s="3">
        <v>2084.48</v>
      </c>
      <c r="I513" s="4">
        <v>41689.599999999999</v>
      </c>
      <c r="J513" s="1" t="s">
        <v>3</v>
      </c>
      <c r="K513" s="2">
        <v>1</v>
      </c>
      <c r="L513" s="5" t="str">
        <f t="shared" si="7"/>
        <v>13</v>
      </c>
      <c r="M513" s="5">
        <f>COUNTIF(Deps!A:A,L513)</f>
        <v>1</v>
      </c>
    </row>
    <row r="514" spans="2:13" x14ac:dyDescent="0.2">
      <c r="B514" s="1" t="s">
        <v>405</v>
      </c>
      <c r="C514" s="1" t="s">
        <v>871</v>
      </c>
      <c r="D514" s="1" t="s">
        <v>946</v>
      </c>
      <c r="E514" s="12" t="s">
        <v>1011</v>
      </c>
      <c r="F514" s="1" t="s">
        <v>950</v>
      </c>
      <c r="G514" s="2">
        <v>40</v>
      </c>
      <c r="H514" s="3">
        <v>2695.04</v>
      </c>
      <c r="I514" s="4">
        <v>107801.60000000001</v>
      </c>
      <c r="J514" s="1" t="s">
        <v>3</v>
      </c>
      <c r="K514" s="2">
        <v>1</v>
      </c>
      <c r="L514" s="5" t="str">
        <f t="shared" si="7"/>
        <v>13</v>
      </c>
      <c r="M514" s="5">
        <f>COUNTIF(Deps!A:A,L514)</f>
        <v>1</v>
      </c>
    </row>
    <row r="515" spans="2:13" x14ac:dyDescent="0.2">
      <c r="B515" s="1" t="s">
        <v>406</v>
      </c>
      <c r="C515" s="1" t="s">
        <v>872</v>
      </c>
      <c r="D515" s="1" t="s">
        <v>946</v>
      </c>
      <c r="E515" s="12" t="s">
        <v>1011</v>
      </c>
      <c r="F515" s="1" t="s">
        <v>950</v>
      </c>
      <c r="G515" s="2">
        <v>12</v>
      </c>
      <c r="H515" s="3">
        <v>6611.84</v>
      </c>
      <c r="I515" s="4">
        <v>79342.080000000002</v>
      </c>
      <c r="J515" s="1" t="s">
        <v>3</v>
      </c>
      <c r="K515" s="2">
        <v>1</v>
      </c>
      <c r="L515" s="5" t="str">
        <f t="shared" si="7"/>
        <v>13</v>
      </c>
      <c r="M515" s="5">
        <f>COUNTIF(Deps!A:A,L515)</f>
        <v>1</v>
      </c>
    </row>
    <row r="516" spans="2:13" x14ac:dyDescent="0.2">
      <c r="B516" s="1" t="s">
        <v>407</v>
      </c>
      <c r="C516" s="1" t="s">
        <v>873</v>
      </c>
      <c r="D516" s="1" t="s">
        <v>946</v>
      </c>
      <c r="E516" s="12" t="s">
        <v>1011</v>
      </c>
      <c r="F516" s="1" t="s">
        <v>950</v>
      </c>
      <c r="G516" s="2">
        <v>1</v>
      </c>
      <c r="H516" s="3">
        <v>3726.72</v>
      </c>
      <c r="I516" s="4">
        <v>3726.72</v>
      </c>
      <c r="J516" s="1" t="s">
        <v>3</v>
      </c>
      <c r="K516" s="2">
        <v>1</v>
      </c>
      <c r="L516" s="5" t="str">
        <f t="shared" si="7"/>
        <v>13</v>
      </c>
      <c r="M516" s="5">
        <f>COUNTIF(Deps!A:A,L516)</f>
        <v>1</v>
      </c>
    </row>
    <row r="517" spans="2:13" x14ac:dyDescent="0.2">
      <c r="B517" s="1" t="s">
        <v>408</v>
      </c>
      <c r="C517" s="1" t="s">
        <v>874</v>
      </c>
      <c r="D517" s="1" t="s">
        <v>946</v>
      </c>
      <c r="E517" s="12" t="s">
        <v>1011</v>
      </c>
      <c r="F517" s="1" t="s">
        <v>950</v>
      </c>
      <c r="G517" s="2">
        <v>3</v>
      </c>
      <c r="H517" s="3">
        <v>3726.72</v>
      </c>
      <c r="I517" s="4">
        <v>11180.16</v>
      </c>
      <c r="J517" s="1" t="s">
        <v>3</v>
      </c>
      <c r="K517" s="2">
        <v>1</v>
      </c>
      <c r="L517" s="5" t="str">
        <f t="shared" ref="L517:L580" si="8">LEFT(E517,2)</f>
        <v>13</v>
      </c>
      <c r="M517" s="5">
        <f>COUNTIF(Deps!A:A,L517)</f>
        <v>1</v>
      </c>
    </row>
    <row r="518" spans="2:13" x14ac:dyDescent="0.2">
      <c r="B518" s="1" t="s">
        <v>409</v>
      </c>
      <c r="C518" s="1" t="s">
        <v>875</v>
      </c>
      <c r="D518" s="1" t="s">
        <v>946</v>
      </c>
      <c r="E518" s="12" t="s">
        <v>1011</v>
      </c>
      <c r="F518" s="1" t="s">
        <v>950</v>
      </c>
      <c r="G518" s="2">
        <v>8</v>
      </c>
      <c r="H518" s="3">
        <v>2021.12</v>
      </c>
      <c r="I518" s="4">
        <v>16168.96</v>
      </c>
      <c r="J518" s="1" t="s">
        <v>3</v>
      </c>
      <c r="K518" s="2">
        <v>1</v>
      </c>
      <c r="L518" s="5" t="str">
        <f t="shared" si="8"/>
        <v>13</v>
      </c>
      <c r="M518" s="5">
        <f>COUNTIF(Deps!A:A,L518)</f>
        <v>1</v>
      </c>
    </row>
    <row r="519" spans="2:13" x14ac:dyDescent="0.2">
      <c r="B519" s="1" t="s">
        <v>410</v>
      </c>
      <c r="C519" s="1" t="s">
        <v>876</v>
      </c>
      <c r="D519" s="1" t="s">
        <v>946</v>
      </c>
      <c r="E519" s="12" t="s">
        <v>1011</v>
      </c>
      <c r="F519" s="1" t="s">
        <v>950</v>
      </c>
      <c r="G519" s="2">
        <v>26</v>
      </c>
      <c r="H519" s="3">
        <v>1663.36</v>
      </c>
      <c r="I519" s="4">
        <v>43247.360000000001</v>
      </c>
      <c r="J519" s="1" t="s">
        <v>3</v>
      </c>
      <c r="K519" s="2">
        <v>1</v>
      </c>
      <c r="L519" s="5" t="str">
        <f t="shared" si="8"/>
        <v>13</v>
      </c>
      <c r="M519" s="5">
        <f>COUNTIF(Deps!A:A,L519)</f>
        <v>1</v>
      </c>
    </row>
    <row r="520" spans="2:13" x14ac:dyDescent="0.2">
      <c r="B520" s="1" t="s">
        <v>411</v>
      </c>
      <c r="C520" s="1" t="s">
        <v>877</v>
      </c>
      <c r="D520" s="1" t="s">
        <v>946</v>
      </c>
      <c r="E520" s="12" t="s">
        <v>1012</v>
      </c>
      <c r="F520" s="1" t="s">
        <v>950</v>
      </c>
      <c r="G520" s="2">
        <v>38</v>
      </c>
      <c r="H520" s="3">
        <v>2337.2800000000002</v>
      </c>
      <c r="I520" s="4">
        <v>88816.639999999999</v>
      </c>
      <c r="J520" s="1" t="s">
        <v>3</v>
      </c>
      <c r="K520" s="2">
        <v>1</v>
      </c>
      <c r="L520" s="5" t="str">
        <f t="shared" si="8"/>
        <v>13</v>
      </c>
      <c r="M520" s="5">
        <f>COUNTIF(Deps!A:A,L520)</f>
        <v>1</v>
      </c>
    </row>
    <row r="521" spans="2:13" x14ac:dyDescent="0.2">
      <c r="B521" s="1" t="s">
        <v>168</v>
      </c>
      <c r="C521" s="1" t="s">
        <v>634</v>
      </c>
      <c r="D521" s="1" t="s">
        <v>946</v>
      </c>
      <c r="E521" s="12" t="s">
        <v>1012</v>
      </c>
      <c r="F521" s="1" t="s">
        <v>950</v>
      </c>
      <c r="G521" s="2">
        <v>14</v>
      </c>
      <c r="H521" s="3">
        <v>1473.92</v>
      </c>
      <c r="I521" s="4">
        <v>20634.88</v>
      </c>
      <c r="J521" s="1" t="s">
        <v>3</v>
      </c>
      <c r="K521" s="2">
        <v>1</v>
      </c>
      <c r="L521" s="5" t="str">
        <f t="shared" si="8"/>
        <v>13</v>
      </c>
      <c r="M521" s="5">
        <f>COUNTIF(Deps!A:A,L521)</f>
        <v>1</v>
      </c>
    </row>
    <row r="522" spans="2:13" x14ac:dyDescent="0.2">
      <c r="B522" s="1" t="s">
        <v>162</v>
      </c>
      <c r="C522" s="1" t="s">
        <v>628</v>
      </c>
      <c r="D522" s="1" t="s">
        <v>946</v>
      </c>
      <c r="E522" s="12" t="s">
        <v>1012</v>
      </c>
      <c r="F522" s="1" t="s">
        <v>950</v>
      </c>
      <c r="G522" s="2">
        <v>5</v>
      </c>
      <c r="H522" s="3">
        <v>993.92</v>
      </c>
      <c r="I522" s="4">
        <v>4969.6000000000004</v>
      </c>
      <c r="J522" s="1" t="s">
        <v>3</v>
      </c>
      <c r="K522" s="2">
        <v>1</v>
      </c>
      <c r="L522" s="5" t="str">
        <f t="shared" si="8"/>
        <v>13</v>
      </c>
      <c r="M522" s="5">
        <f>COUNTIF(Deps!A:A,L522)</f>
        <v>1</v>
      </c>
    </row>
    <row r="523" spans="2:13" x14ac:dyDescent="0.2">
      <c r="B523" s="1" t="s">
        <v>412</v>
      </c>
      <c r="C523" s="1" t="s">
        <v>878</v>
      </c>
      <c r="D523" s="1" t="s">
        <v>946</v>
      </c>
      <c r="E523" s="12" t="s">
        <v>1013</v>
      </c>
      <c r="F523" s="1" t="s">
        <v>950</v>
      </c>
      <c r="G523" s="2">
        <v>1</v>
      </c>
      <c r="H523" s="3">
        <v>981.76</v>
      </c>
      <c r="I523" s="4">
        <v>981.76</v>
      </c>
      <c r="J523" s="1" t="s">
        <v>3</v>
      </c>
      <c r="K523" s="2">
        <v>1</v>
      </c>
      <c r="L523" s="5" t="str">
        <f t="shared" si="8"/>
        <v>13</v>
      </c>
      <c r="M523" s="5">
        <f>COUNTIF(Deps!A:A,L523)</f>
        <v>1</v>
      </c>
    </row>
    <row r="524" spans="2:13" x14ac:dyDescent="0.2">
      <c r="B524" s="1" t="s">
        <v>413</v>
      </c>
      <c r="C524" s="1" t="s">
        <v>879</v>
      </c>
      <c r="D524" s="1" t="s">
        <v>948</v>
      </c>
      <c r="E524" s="12" t="s">
        <v>1014</v>
      </c>
      <c r="F524" s="1" t="s">
        <v>950</v>
      </c>
      <c r="G524" s="2">
        <v>2</v>
      </c>
      <c r="H524" s="3">
        <v>1600</v>
      </c>
      <c r="I524" s="4">
        <v>3200</v>
      </c>
      <c r="J524" s="1" t="s">
        <v>3</v>
      </c>
      <c r="K524" s="2">
        <v>1</v>
      </c>
      <c r="L524" s="5" t="str">
        <f t="shared" si="8"/>
        <v>14</v>
      </c>
      <c r="M524" s="5">
        <f>COUNTIF(Deps!A:A,L524)</f>
        <v>1</v>
      </c>
    </row>
    <row r="525" spans="2:13" x14ac:dyDescent="0.2">
      <c r="B525" s="1" t="s">
        <v>414</v>
      </c>
      <c r="C525" s="1" t="s">
        <v>880</v>
      </c>
      <c r="D525" s="1" t="s">
        <v>948</v>
      </c>
      <c r="E525" s="12" t="s">
        <v>1014</v>
      </c>
      <c r="F525" s="1" t="s">
        <v>950</v>
      </c>
      <c r="G525" s="2">
        <v>3</v>
      </c>
      <c r="H525" s="3">
        <v>3215.04</v>
      </c>
      <c r="I525" s="4">
        <v>9645.1200000000008</v>
      </c>
      <c r="J525" s="1" t="s">
        <v>3</v>
      </c>
      <c r="K525" s="2">
        <v>1</v>
      </c>
      <c r="L525" s="5" t="str">
        <f t="shared" si="8"/>
        <v>14</v>
      </c>
      <c r="M525" s="5">
        <f>COUNTIF(Deps!A:A,L525)</f>
        <v>1</v>
      </c>
    </row>
    <row r="526" spans="2:13" x14ac:dyDescent="0.2">
      <c r="B526" s="1" t="s">
        <v>415</v>
      </c>
      <c r="C526" s="1" t="s">
        <v>881</v>
      </c>
      <c r="D526" s="1" t="s">
        <v>948</v>
      </c>
      <c r="E526" s="12" t="s">
        <v>1014</v>
      </c>
      <c r="F526" s="1" t="s">
        <v>950</v>
      </c>
      <c r="G526" s="2">
        <v>1</v>
      </c>
      <c r="H526" s="3">
        <v>1746.24</v>
      </c>
      <c r="I526" s="4">
        <v>1746.24</v>
      </c>
      <c r="J526" s="1" t="s">
        <v>3</v>
      </c>
      <c r="K526" s="2">
        <v>1</v>
      </c>
      <c r="L526" s="5" t="str">
        <f t="shared" si="8"/>
        <v>14</v>
      </c>
      <c r="M526" s="5">
        <f>COUNTIF(Deps!A:A,L526)</f>
        <v>1</v>
      </c>
    </row>
    <row r="527" spans="2:13" x14ac:dyDescent="0.2">
      <c r="B527" s="1" t="s">
        <v>416</v>
      </c>
      <c r="C527" s="1" t="s">
        <v>882</v>
      </c>
      <c r="D527" s="1" t="s">
        <v>948</v>
      </c>
      <c r="E527" s="12" t="s">
        <v>1014</v>
      </c>
      <c r="F527" s="1" t="s">
        <v>950</v>
      </c>
      <c r="G527" s="2">
        <v>2</v>
      </c>
      <c r="H527" s="3">
        <v>576.798</v>
      </c>
      <c r="I527" s="4">
        <v>1153.5999999999999</v>
      </c>
      <c r="J527" s="1" t="s">
        <v>3</v>
      </c>
      <c r="K527" s="2">
        <v>1</v>
      </c>
      <c r="L527" s="5" t="str">
        <f t="shared" si="8"/>
        <v>14</v>
      </c>
      <c r="M527" s="5">
        <f>COUNTIF(Deps!A:A,L527)</f>
        <v>1</v>
      </c>
    </row>
    <row r="528" spans="2:13" x14ac:dyDescent="0.2">
      <c r="B528" s="1" t="s">
        <v>59</v>
      </c>
      <c r="C528" s="1" t="s">
        <v>525</v>
      </c>
      <c r="D528" s="1" t="s">
        <v>948</v>
      </c>
      <c r="E528" s="12" t="s">
        <v>1014</v>
      </c>
      <c r="F528" s="1" t="s">
        <v>950</v>
      </c>
      <c r="G528" s="2">
        <v>8</v>
      </c>
      <c r="H528" s="3">
        <v>838.84799999999996</v>
      </c>
      <c r="I528" s="4">
        <v>6710.78</v>
      </c>
      <c r="J528" s="1" t="s">
        <v>3</v>
      </c>
      <c r="K528" s="2">
        <v>1</v>
      </c>
      <c r="L528" s="5" t="str">
        <f t="shared" si="8"/>
        <v>14</v>
      </c>
      <c r="M528" s="5">
        <f>COUNTIF(Deps!A:A,L528)</f>
        <v>1</v>
      </c>
    </row>
    <row r="529" spans="2:13" x14ac:dyDescent="0.2">
      <c r="B529" s="1" t="s">
        <v>417</v>
      </c>
      <c r="C529" s="1" t="s">
        <v>883</v>
      </c>
      <c r="D529" s="1" t="s">
        <v>948</v>
      </c>
      <c r="E529" s="12" t="s">
        <v>1014</v>
      </c>
      <c r="F529" s="1" t="s">
        <v>950</v>
      </c>
      <c r="G529" s="2">
        <v>2</v>
      </c>
      <c r="H529" s="3">
        <v>1047.7439999999999</v>
      </c>
      <c r="I529" s="4">
        <v>2095.4899999999998</v>
      </c>
      <c r="J529" s="1" t="s">
        <v>3</v>
      </c>
      <c r="K529" s="2">
        <v>1</v>
      </c>
      <c r="L529" s="5" t="str">
        <f t="shared" si="8"/>
        <v>14</v>
      </c>
      <c r="M529" s="5">
        <f>COUNTIF(Deps!A:A,L529)</f>
        <v>1</v>
      </c>
    </row>
    <row r="530" spans="2:13" x14ac:dyDescent="0.2">
      <c r="B530" s="1" t="s">
        <v>418</v>
      </c>
      <c r="C530" s="1" t="s">
        <v>884</v>
      </c>
      <c r="D530" s="1" t="s">
        <v>948</v>
      </c>
      <c r="E530" s="12" t="s">
        <v>1014</v>
      </c>
      <c r="F530" s="1" t="s">
        <v>950</v>
      </c>
      <c r="G530" s="2">
        <v>1</v>
      </c>
      <c r="H530" s="3">
        <v>421.05599999999998</v>
      </c>
      <c r="I530" s="4">
        <v>421.06</v>
      </c>
      <c r="J530" s="1" t="s">
        <v>3</v>
      </c>
      <c r="K530" s="2">
        <v>1</v>
      </c>
      <c r="L530" s="5" t="str">
        <f t="shared" si="8"/>
        <v>14</v>
      </c>
      <c r="M530" s="5">
        <f>COUNTIF(Deps!A:A,L530)</f>
        <v>1</v>
      </c>
    </row>
    <row r="531" spans="2:13" x14ac:dyDescent="0.2">
      <c r="B531" s="1" t="s">
        <v>419</v>
      </c>
      <c r="C531" s="1" t="s">
        <v>885</v>
      </c>
      <c r="D531" s="1" t="s">
        <v>948</v>
      </c>
      <c r="E531" s="12" t="s">
        <v>1014</v>
      </c>
      <c r="F531" s="1" t="s">
        <v>950</v>
      </c>
      <c r="G531" s="2">
        <v>29</v>
      </c>
      <c r="H531" s="3">
        <v>629.952</v>
      </c>
      <c r="I531" s="4">
        <v>18268.61</v>
      </c>
      <c r="J531" s="1" t="s">
        <v>3</v>
      </c>
      <c r="K531" s="2">
        <v>1</v>
      </c>
      <c r="L531" s="5" t="str">
        <f t="shared" si="8"/>
        <v>14</v>
      </c>
      <c r="M531" s="5">
        <f>COUNTIF(Deps!A:A,L531)</f>
        <v>1</v>
      </c>
    </row>
    <row r="532" spans="2:13" x14ac:dyDescent="0.2">
      <c r="B532" s="1" t="s">
        <v>420</v>
      </c>
      <c r="C532" s="1" t="s">
        <v>886</v>
      </c>
      <c r="D532" s="1" t="s">
        <v>948</v>
      </c>
      <c r="E532" s="12" t="s">
        <v>1014</v>
      </c>
      <c r="F532" s="1" t="s">
        <v>950</v>
      </c>
      <c r="G532" s="2">
        <v>5</v>
      </c>
      <c r="H532" s="3">
        <v>352.512</v>
      </c>
      <c r="I532" s="4">
        <v>1762.56</v>
      </c>
      <c r="J532" s="1" t="s">
        <v>3</v>
      </c>
      <c r="K532" s="2">
        <v>1</v>
      </c>
      <c r="L532" s="5" t="str">
        <f t="shared" si="8"/>
        <v>14</v>
      </c>
      <c r="M532" s="5">
        <f>COUNTIF(Deps!A:A,L532)</f>
        <v>1</v>
      </c>
    </row>
    <row r="533" spans="2:13" x14ac:dyDescent="0.2">
      <c r="B533" s="1" t="s">
        <v>421</v>
      </c>
      <c r="C533" s="1" t="s">
        <v>887</v>
      </c>
      <c r="D533" s="1" t="s">
        <v>948</v>
      </c>
      <c r="E533" s="12" t="s">
        <v>1014</v>
      </c>
      <c r="F533" s="1" t="s">
        <v>950</v>
      </c>
      <c r="G533" s="2">
        <v>2</v>
      </c>
      <c r="H533" s="3">
        <v>675.64800000000002</v>
      </c>
      <c r="I533" s="4">
        <v>1351.3</v>
      </c>
      <c r="J533" s="1" t="s">
        <v>3</v>
      </c>
      <c r="K533" s="2">
        <v>1</v>
      </c>
      <c r="L533" s="5" t="str">
        <f t="shared" si="8"/>
        <v>14</v>
      </c>
      <c r="M533" s="5">
        <f>COUNTIF(Deps!A:A,L533)</f>
        <v>1</v>
      </c>
    </row>
    <row r="534" spans="2:13" x14ac:dyDescent="0.2">
      <c r="B534" s="1" t="s">
        <v>422</v>
      </c>
      <c r="C534" s="1" t="s">
        <v>888</v>
      </c>
      <c r="D534" s="1" t="s">
        <v>948</v>
      </c>
      <c r="E534" s="12" t="s">
        <v>1014</v>
      </c>
      <c r="F534" s="1" t="s">
        <v>950</v>
      </c>
      <c r="G534" s="2">
        <v>3</v>
      </c>
      <c r="H534" s="3">
        <v>606.67200000000003</v>
      </c>
      <c r="I534" s="4">
        <v>1820.02</v>
      </c>
      <c r="J534" s="1" t="s">
        <v>3</v>
      </c>
      <c r="K534" s="2">
        <v>1</v>
      </c>
      <c r="L534" s="5" t="str">
        <f t="shared" si="8"/>
        <v>14</v>
      </c>
      <c r="M534" s="5">
        <f>COUNTIF(Deps!A:A,L534)</f>
        <v>1</v>
      </c>
    </row>
    <row r="535" spans="2:13" x14ac:dyDescent="0.2">
      <c r="B535" s="1" t="s">
        <v>423</v>
      </c>
      <c r="C535" s="1" t="s">
        <v>889</v>
      </c>
      <c r="D535" s="1" t="s">
        <v>948</v>
      </c>
      <c r="E535" s="12" t="s">
        <v>1014</v>
      </c>
      <c r="F535" s="1" t="s">
        <v>950</v>
      </c>
      <c r="G535" s="2">
        <v>5</v>
      </c>
      <c r="H535" s="3">
        <v>1155.4559999999999</v>
      </c>
      <c r="I535" s="4">
        <v>5777.28</v>
      </c>
      <c r="J535" s="1" t="s">
        <v>3</v>
      </c>
      <c r="K535" s="2">
        <v>1</v>
      </c>
      <c r="L535" s="5" t="str">
        <f t="shared" si="8"/>
        <v>14</v>
      </c>
      <c r="M535" s="5">
        <f>COUNTIF(Deps!A:A,L535)</f>
        <v>1</v>
      </c>
    </row>
    <row r="536" spans="2:13" x14ac:dyDescent="0.2">
      <c r="B536" s="1" t="s">
        <v>424</v>
      </c>
      <c r="C536" s="1" t="s">
        <v>890</v>
      </c>
      <c r="D536" s="1" t="s">
        <v>948</v>
      </c>
      <c r="E536" s="12" t="s">
        <v>1014</v>
      </c>
      <c r="F536" s="1" t="s">
        <v>950</v>
      </c>
      <c r="G536" s="2">
        <v>1</v>
      </c>
      <c r="H536" s="3">
        <v>1259.904</v>
      </c>
      <c r="I536" s="4">
        <v>1259.9000000000001</v>
      </c>
      <c r="J536" s="1" t="s">
        <v>3</v>
      </c>
      <c r="K536" s="2">
        <v>1</v>
      </c>
      <c r="L536" s="5" t="str">
        <f t="shared" si="8"/>
        <v>14</v>
      </c>
      <c r="M536" s="5">
        <f>COUNTIF(Deps!A:A,L536)</f>
        <v>1</v>
      </c>
    </row>
    <row r="537" spans="2:13" x14ac:dyDescent="0.2">
      <c r="B537" s="1" t="s">
        <v>425</v>
      </c>
      <c r="C537" s="1" t="s">
        <v>891</v>
      </c>
      <c r="D537" s="1" t="s">
        <v>948</v>
      </c>
      <c r="E537" s="12" t="s">
        <v>1014</v>
      </c>
      <c r="F537" s="1" t="s">
        <v>950</v>
      </c>
      <c r="G537" s="2">
        <v>4</v>
      </c>
      <c r="H537" s="3">
        <v>1958.4</v>
      </c>
      <c r="I537" s="4">
        <v>7833.6</v>
      </c>
      <c r="J537" s="1" t="s">
        <v>3</v>
      </c>
      <c r="K537" s="2">
        <v>1</v>
      </c>
      <c r="L537" s="5" t="str">
        <f t="shared" si="8"/>
        <v>14</v>
      </c>
      <c r="M537" s="5">
        <f>COUNTIF(Deps!A:A,L537)</f>
        <v>1</v>
      </c>
    </row>
    <row r="538" spans="2:13" x14ac:dyDescent="0.2">
      <c r="B538" s="1" t="s">
        <v>426</v>
      </c>
      <c r="C538" s="1" t="s">
        <v>892</v>
      </c>
      <c r="D538" s="1" t="s">
        <v>949</v>
      </c>
      <c r="E538" s="12" t="s">
        <v>1015</v>
      </c>
      <c r="F538" s="1" t="s">
        <v>950</v>
      </c>
      <c r="G538" s="2">
        <v>69</v>
      </c>
      <c r="H538" s="3">
        <v>7134.12</v>
      </c>
      <c r="I538" s="4">
        <v>492254.28</v>
      </c>
      <c r="J538" s="1" t="s">
        <v>3</v>
      </c>
      <c r="K538" s="2">
        <v>1</v>
      </c>
      <c r="L538" s="5" t="str">
        <f t="shared" si="8"/>
        <v>14</v>
      </c>
      <c r="M538" s="5">
        <f>COUNTIF(Deps!A:A,L538)</f>
        <v>1</v>
      </c>
    </row>
    <row r="539" spans="2:13" x14ac:dyDescent="0.2">
      <c r="B539" s="1" t="s">
        <v>427</v>
      </c>
      <c r="C539" s="1" t="s">
        <v>893</v>
      </c>
      <c r="D539" s="1" t="s">
        <v>949</v>
      </c>
      <c r="E539" s="12" t="s">
        <v>1016</v>
      </c>
      <c r="F539" s="1" t="s">
        <v>950</v>
      </c>
      <c r="G539" s="2">
        <v>30</v>
      </c>
      <c r="H539" s="3">
        <v>7357.56</v>
      </c>
      <c r="I539" s="4">
        <v>220726.8</v>
      </c>
      <c r="J539" s="1" t="s">
        <v>3</v>
      </c>
      <c r="K539" s="2">
        <v>1</v>
      </c>
      <c r="L539" s="5" t="str">
        <f t="shared" si="8"/>
        <v>14</v>
      </c>
      <c r="M539" s="5">
        <f>COUNTIF(Deps!A:A,L539)</f>
        <v>1</v>
      </c>
    </row>
    <row r="540" spans="2:13" x14ac:dyDescent="0.2">
      <c r="B540" s="1" t="s">
        <v>428</v>
      </c>
      <c r="C540" s="1" t="s">
        <v>894</v>
      </c>
      <c r="D540" s="1" t="s">
        <v>949</v>
      </c>
      <c r="E540" s="12" t="s">
        <v>1017</v>
      </c>
      <c r="F540" s="1" t="s">
        <v>950</v>
      </c>
      <c r="G540" s="2">
        <v>32</v>
      </c>
      <c r="H540" s="3">
        <v>9949.4639999999999</v>
      </c>
      <c r="I540" s="4">
        <v>318382.84999999998</v>
      </c>
      <c r="J540" s="1" t="s">
        <v>3</v>
      </c>
      <c r="K540" s="2">
        <v>1</v>
      </c>
      <c r="L540" s="5" t="str">
        <f t="shared" si="8"/>
        <v>14</v>
      </c>
      <c r="M540" s="5">
        <f>COUNTIF(Deps!A:A,L540)</f>
        <v>1</v>
      </c>
    </row>
    <row r="541" spans="2:13" x14ac:dyDescent="0.2">
      <c r="B541" s="1" t="s">
        <v>139</v>
      </c>
      <c r="C541" s="1" t="s">
        <v>605</v>
      </c>
      <c r="D541" s="1" t="s">
        <v>945</v>
      </c>
      <c r="E541" s="12" t="s">
        <v>1018</v>
      </c>
      <c r="F541" s="1" t="s">
        <v>950</v>
      </c>
      <c r="G541" s="2">
        <v>1292</v>
      </c>
      <c r="H541" s="3">
        <v>130.52199999999999</v>
      </c>
      <c r="I541" s="4">
        <v>168633.91</v>
      </c>
      <c r="J541" s="1" t="s">
        <v>3</v>
      </c>
      <c r="K541" s="2">
        <v>1</v>
      </c>
      <c r="L541" s="5" t="str">
        <f t="shared" si="8"/>
        <v>15</v>
      </c>
      <c r="M541" s="5">
        <f>COUNTIF(Deps!A:A,L541)</f>
        <v>1</v>
      </c>
    </row>
    <row r="542" spans="2:13" x14ac:dyDescent="0.2">
      <c r="B542" s="1" t="s">
        <v>98</v>
      </c>
      <c r="C542" s="1" t="s">
        <v>564</v>
      </c>
      <c r="D542" s="1" t="s">
        <v>948</v>
      </c>
      <c r="E542" s="12" t="s">
        <v>1019</v>
      </c>
      <c r="F542" s="1" t="s">
        <v>950</v>
      </c>
      <c r="G542" s="2">
        <v>8</v>
      </c>
      <c r="H542" s="3">
        <v>872.46699999999998</v>
      </c>
      <c r="I542" s="4">
        <v>6979.74</v>
      </c>
      <c r="J542" s="1" t="s">
        <v>3</v>
      </c>
      <c r="K542" s="2">
        <v>1</v>
      </c>
      <c r="L542" s="5" t="str">
        <f t="shared" si="8"/>
        <v>15</v>
      </c>
      <c r="M542" s="5">
        <f>COUNTIF(Deps!A:A,L542)</f>
        <v>1</v>
      </c>
    </row>
    <row r="543" spans="2:13" x14ac:dyDescent="0.2">
      <c r="B543" s="1" t="s">
        <v>97</v>
      </c>
      <c r="C543" s="1" t="s">
        <v>563</v>
      </c>
      <c r="D543" s="1" t="s">
        <v>948</v>
      </c>
      <c r="E543" s="12" t="s">
        <v>1019</v>
      </c>
      <c r="F543" s="1" t="s">
        <v>951</v>
      </c>
      <c r="G543" s="2">
        <v>42</v>
      </c>
      <c r="H543" s="3">
        <v>699.149</v>
      </c>
      <c r="I543" s="4">
        <v>29364.25</v>
      </c>
      <c r="J543" s="1" t="s">
        <v>3</v>
      </c>
      <c r="K543" s="2">
        <v>1</v>
      </c>
      <c r="L543" s="5" t="str">
        <f t="shared" si="8"/>
        <v>15</v>
      </c>
      <c r="M543" s="5">
        <f>COUNTIF(Deps!A:A,L543)</f>
        <v>1</v>
      </c>
    </row>
    <row r="544" spans="2:13" x14ac:dyDescent="0.2">
      <c r="B544" s="1" t="s">
        <v>100</v>
      </c>
      <c r="C544" s="1" t="s">
        <v>566</v>
      </c>
      <c r="D544" s="1" t="s">
        <v>948</v>
      </c>
      <c r="E544" s="12" t="s">
        <v>1019</v>
      </c>
      <c r="F544" s="1" t="s">
        <v>950</v>
      </c>
      <c r="G544" s="2">
        <v>20</v>
      </c>
      <c r="H544" s="3">
        <v>672.71</v>
      </c>
      <c r="I544" s="4">
        <v>13454.21</v>
      </c>
      <c r="J544" s="1" t="s">
        <v>3</v>
      </c>
      <c r="K544" s="2">
        <v>1</v>
      </c>
      <c r="L544" s="5" t="str">
        <f t="shared" si="8"/>
        <v>15</v>
      </c>
      <c r="M544" s="5">
        <f>COUNTIF(Deps!A:A,L544)</f>
        <v>1</v>
      </c>
    </row>
    <row r="545" spans="2:13" x14ac:dyDescent="0.2">
      <c r="B545" s="1" t="s">
        <v>429</v>
      </c>
      <c r="C545" s="1" t="s">
        <v>895</v>
      </c>
      <c r="D545" s="1" t="s">
        <v>948</v>
      </c>
      <c r="E545" s="12" t="s">
        <v>1019</v>
      </c>
      <c r="F545" s="1" t="s">
        <v>950</v>
      </c>
      <c r="G545" s="2">
        <v>15</v>
      </c>
      <c r="H545" s="3">
        <v>872.46699999999998</v>
      </c>
      <c r="I545" s="4">
        <v>13087.01</v>
      </c>
      <c r="J545" s="1" t="s">
        <v>3</v>
      </c>
      <c r="K545" s="2">
        <v>1</v>
      </c>
      <c r="L545" s="5" t="str">
        <f t="shared" si="8"/>
        <v>15</v>
      </c>
      <c r="M545" s="5">
        <f>COUNTIF(Deps!A:A,L545)</f>
        <v>1</v>
      </c>
    </row>
    <row r="546" spans="2:13" x14ac:dyDescent="0.2">
      <c r="B546" s="1" t="s">
        <v>219</v>
      </c>
      <c r="C546" s="1" t="s">
        <v>685</v>
      </c>
      <c r="D546" s="1" t="s">
        <v>948</v>
      </c>
      <c r="E546" s="12" t="s">
        <v>1019</v>
      </c>
      <c r="F546" s="1" t="s">
        <v>950</v>
      </c>
      <c r="G546" s="2">
        <v>72</v>
      </c>
      <c r="H546" s="3">
        <v>672.71</v>
      </c>
      <c r="I546" s="4">
        <v>48435.15</v>
      </c>
      <c r="J546" s="1" t="s">
        <v>3</v>
      </c>
      <c r="K546" s="2">
        <v>1</v>
      </c>
      <c r="L546" s="5" t="str">
        <f t="shared" si="8"/>
        <v>15</v>
      </c>
      <c r="M546" s="5">
        <f>COUNTIF(Deps!A:A,L546)</f>
        <v>1</v>
      </c>
    </row>
    <row r="547" spans="2:13" x14ac:dyDescent="0.2">
      <c r="B547" s="1" t="s">
        <v>430</v>
      </c>
      <c r="C547" s="1" t="s">
        <v>896</v>
      </c>
      <c r="D547" s="1" t="s">
        <v>948</v>
      </c>
      <c r="E547" s="12" t="s">
        <v>1019</v>
      </c>
      <c r="F547" s="1" t="s">
        <v>950</v>
      </c>
      <c r="G547" s="2">
        <v>50</v>
      </c>
      <c r="H547" s="3">
        <v>672.71</v>
      </c>
      <c r="I547" s="4">
        <v>33635.519999999997</v>
      </c>
      <c r="J547" s="1" t="s">
        <v>3</v>
      </c>
      <c r="K547" s="2">
        <v>1</v>
      </c>
      <c r="L547" s="5" t="str">
        <f t="shared" si="8"/>
        <v>15</v>
      </c>
      <c r="M547" s="5">
        <f>COUNTIF(Deps!A:A,L547)</f>
        <v>1</v>
      </c>
    </row>
    <row r="548" spans="2:13" x14ac:dyDescent="0.2">
      <c r="B548" s="1" t="s">
        <v>431</v>
      </c>
      <c r="C548" s="1" t="s">
        <v>897</v>
      </c>
      <c r="D548" s="1" t="s">
        <v>948</v>
      </c>
      <c r="E548" s="12" t="s">
        <v>1019</v>
      </c>
      <c r="F548" s="1" t="s">
        <v>950</v>
      </c>
      <c r="G548" s="2">
        <v>15</v>
      </c>
      <c r="H548" s="3">
        <v>1060.8</v>
      </c>
      <c r="I548" s="4">
        <v>15912</v>
      </c>
      <c r="J548" s="1" t="s">
        <v>3</v>
      </c>
      <c r="K548" s="2">
        <v>1</v>
      </c>
      <c r="L548" s="5" t="str">
        <f t="shared" si="8"/>
        <v>15</v>
      </c>
      <c r="M548" s="5">
        <f>COUNTIF(Deps!A:A,L548)</f>
        <v>1</v>
      </c>
    </row>
    <row r="549" spans="2:13" x14ac:dyDescent="0.2">
      <c r="B549" s="1" t="s">
        <v>300</v>
      </c>
      <c r="C549" s="1" t="s">
        <v>766</v>
      </c>
      <c r="D549" s="1" t="s">
        <v>948</v>
      </c>
      <c r="E549" s="12" t="s">
        <v>1019</v>
      </c>
      <c r="F549" s="1" t="s">
        <v>950</v>
      </c>
      <c r="G549" s="2">
        <v>100</v>
      </c>
      <c r="H549" s="3">
        <v>1248.48</v>
      </c>
      <c r="I549" s="4">
        <v>124848</v>
      </c>
      <c r="J549" s="1" t="s">
        <v>3</v>
      </c>
      <c r="K549" s="2">
        <v>1</v>
      </c>
      <c r="L549" s="5" t="str">
        <f t="shared" si="8"/>
        <v>15</v>
      </c>
      <c r="M549" s="5">
        <f>COUNTIF(Deps!A:A,L549)</f>
        <v>1</v>
      </c>
    </row>
    <row r="550" spans="2:13" x14ac:dyDescent="0.2">
      <c r="B550" s="1" t="s">
        <v>293</v>
      </c>
      <c r="C550" s="1" t="s">
        <v>759</v>
      </c>
      <c r="D550" s="1" t="s">
        <v>948</v>
      </c>
      <c r="E550" s="12" t="s">
        <v>1019</v>
      </c>
      <c r="F550" s="1" t="s">
        <v>950</v>
      </c>
      <c r="G550" s="2">
        <v>40</v>
      </c>
      <c r="H550" s="3">
        <v>1775.616</v>
      </c>
      <c r="I550" s="4">
        <v>71024.639999999999</v>
      </c>
      <c r="J550" s="1" t="s">
        <v>3</v>
      </c>
      <c r="K550" s="2">
        <v>1</v>
      </c>
      <c r="L550" s="5" t="str">
        <f t="shared" si="8"/>
        <v>15</v>
      </c>
      <c r="M550" s="5">
        <f>COUNTIF(Deps!A:A,L550)</f>
        <v>1</v>
      </c>
    </row>
    <row r="551" spans="2:13" x14ac:dyDescent="0.2">
      <c r="B551" s="1" t="s">
        <v>277</v>
      </c>
      <c r="C551" s="1" t="s">
        <v>743</v>
      </c>
      <c r="D551" s="1" t="s">
        <v>948</v>
      </c>
      <c r="E551" s="12" t="s">
        <v>1019</v>
      </c>
      <c r="F551" s="1" t="s">
        <v>951</v>
      </c>
      <c r="G551" s="2">
        <v>26</v>
      </c>
      <c r="H551" s="3">
        <v>915.55200000000002</v>
      </c>
      <c r="I551" s="4">
        <v>23804.35</v>
      </c>
      <c r="J551" s="1" t="s">
        <v>3</v>
      </c>
      <c r="K551" s="2">
        <v>1</v>
      </c>
      <c r="L551" s="5" t="str">
        <f t="shared" si="8"/>
        <v>15</v>
      </c>
      <c r="M551" s="5">
        <f>COUNTIF(Deps!A:A,L551)</f>
        <v>1</v>
      </c>
    </row>
    <row r="552" spans="2:13" x14ac:dyDescent="0.2">
      <c r="B552" s="1" t="s">
        <v>432</v>
      </c>
      <c r="C552" s="1" t="s">
        <v>898</v>
      </c>
      <c r="D552" s="1" t="s">
        <v>948</v>
      </c>
      <c r="E552" s="12" t="s">
        <v>1019</v>
      </c>
      <c r="F552" s="1" t="s">
        <v>950</v>
      </c>
      <c r="G552" s="2">
        <v>891</v>
      </c>
      <c r="H552" s="3">
        <v>437.702</v>
      </c>
      <c r="I552" s="4">
        <v>389992.84</v>
      </c>
      <c r="J552" s="1" t="s">
        <v>3</v>
      </c>
      <c r="K552" s="2">
        <v>1</v>
      </c>
      <c r="L552" s="5" t="str">
        <f t="shared" si="8"/>
        <v>15</v>
      </c>
      <c r="M552" s="5">
        <f>COUNTIF(Deps!A:A,L552)</f>
        <v>1</v>
      </c>
    </row>
    <row r="553" spans="2:13" x14ac:dyDescent="0.2">
      <c r="B553" s="1" t="s">
        <v>433</v>
      </c>
      <c r="C553" s="1" t="s">
        <v>899</v>
      </c>
      <c r="D553" s="1" t="s">
        <v>948</v>
      </c>
      <c r="E553" s="12" t="s">
        <v>1019</v>
      </c>
      <c r="F553" s="1" t="s">
        <v>950</v>
      </c>
      <c r="G553" s="2">
        <v>18</v>
      </c>
      <c r="H553" s="3">
        <v>284.947</v>
      </c>
      <c r="I553" s="4">
        <v>5129.05</v>
      </c>
      <c r="J553" s="1" t="s">
        <v>3</v>
      </c>
      <c r="K553" s="2">
        <v>1</v>
      </c>
      <c r="L553" s="5" t="str">
        <f t="shared" si="8"/>
        <v>15</v>
      </c>
      <c r="M553" s="5">
        <f>COUNTIF(Deps!A:A,L553)</f>
        <v>1</v>
      </c>
    </row>
    <row r="554" spans="2:13" x14ac:dyDescent="0.2">
      <c r="B554" s="1" t="s">
        <v>434</v>
      </c>
      <c r="C554" s="1" t="s">
        <v>900</v>
      </c>
      <c r="D554" s="1" t="s">
        <v>948</v>
      </c>
      <c r="E554" s="12" t="s">
        <v>1019</v>
      </c>
      <c r="F554" s="1" t="s">
        <v>950</v>
      </c>
      <c r="G554" s="2">
        <v>11</v>
      </c>
      <c r="H554" s="3">
        <v>337.82400000000001</v>
      </c>
      <c r="I554" s="4">
        <v>3716.06</v>
      </c>
      <c r="J554" s="1" t="s">
        <v>3</v>
      </c>
      <c r="K554" s="2">
        <v>1</v>
      </c>
      <c r="L554" s="5" t="str">
        <f t="shared" si="8"/>
        <v>15</v>
      </c>
      <c r="M554" s="5">
        <f>COUNTIF(Deps!A:A,L554)</f>
        <v>1</v>
      </c>
    </row>
    <row r="555" spans="2:13" x14ac:dyDescent="0.2">
      <c r="B555" s="1" t="s">
        <v>435</v>
      </c>
      <c r="C555" s="1" t="s">
        <v>901</v>
      </c>
      <c r="D555" s="1" t="s">
        <v>948</v>
      </c>
      <c r="E555" s="12" t="s">
        <v>1019</v>
      </c>
      <c r="F555" s="1" t="s">
        <v>950</v>
      </c>
      <c r="G555" s="2">
        <v>8</v>
      </c>
      <c r="H555" s="3">
        <v>214.44499999999999</v>
      </c>
      <c r="I555" s="4">
        <v>1715.56</v>
      </c>
      <c r="J555" s="1" t="s">
        <v>3</v>
      </c>
      <c r="K555" s="2">
        <v>1</v>
      </c>
      <c r="L555" s="5" t="str">
        <f t="shared" si="8"/>
        <v>15</v>
      </c>
      <c r="M555" s="5">
        <f>COUNTIF(Deps!A:A,L555)</f>
        <v>1</v>
      </c>
    </row>
    <row r="556" spans="2:13" x14ac:dyDescent="0.2">
      <c r="B556" s="1" t="s">
        <v>436</v>
      </c>
      <c r="C556" s="1" t="s">
        <v>902</v>
      </c>
      <c r="D556" s="1" t="s">
        <v>948</v>
      </c>
      <c r="E556" s="12" t="s">
        <v>1019</v>
      </c>
      <c r="F556" s="1" t="s">
        <v>950</v>
      </c>
      <c r="G556" s="2">
        <v>11</v>
      </c>
      <c r="H556" s="3">
        <v>431.827</v>
      </c>
      <c r="I556" s="4">
        <v>4750.1000000000004</v>
      </c>
      <c r="J556" s="1" t="s">
        <v>3</v>
      </c>
      <c r="K556" s="2">
        <v>1</v>
      </c>
      <c r="L556" s="5" t="str">
        <f t="shared" si="8"/>
        <v>15</v>
      </c>
      <c r="M556" s="5">
        <f>COUNTIF(Deps!A:A,L556)</f>
        <v>1</v>
      </c>
    </row>
    <row r="557" spans="2:13" x14ac:dyDescent="0.2">
      <c r="B557" s="1" t="s">
        <v>231</v>
      </c>
      <c r="C557" s="1" t="s">
        <v>697</v>
      </c>
      <c r="D557" s="1" t="s">
        <v>948</v>
      </c>
      <c r="E557" s="12" t="s">
        <v>1019</v>
      </c>
      <c r="F557" s="1" t="s">
        <v>952</v>
      </c>
      <c r="G557" s="2">
        <v>132</v>
      </c>
      <c r="H557" s="3">
        <v>437.702</v>
      </c>
      <c r="I557" s="4">
        <v>57776.72</v>
      </c>
      <c r="J557" s="1" t="s">
        <v>3</v>
      </c>
      <c r="K557" s="2">
        <v>1</v>
      </c>
      <c r="L557" s="5" t="str">
        <f t="shared" si="8"/>
        <v>15</v>
      </c>
      <c r="M557" s="5">
        <f>COUNTIF(Deps!A:A,L557)</f>
        <v>1</v>
      </c>
    </row>
    <row r="558" spans="2:13" x14ac:dyDescent="0.2">
      <c r="B558" s="1" t="s">
        <v>95</v>
      </c>
      <c r="C558" s="1" t="s">
        <v>561</v>
      </c>
      <c r="D558" s="1" t="s">
        <v>948</v>
      </c>
      <c r="E558" s="12" t="s">
        <v>1019</v>
      </c>
      <c r="F558" s="1" t="s">
        <v>951</v>
      </c>
      <c r="G558" s="2">
        <v>60</v>
      </c>
      <c r="H558" s="3">
        <v>437.702</v>
      </c>
      <c r="I558" s="4">
        <v>26262.14</v>
      </c>
      <c r="J558" s="1" t="s">
        <v>3</v>
      </c>
      <c r="K558" s="2">
        <v>1</v>
      </c>
      <c r="L558" s="5" t="str">
        <f t="shared" si="8"/>
        <v>15</v>
      </c>
      <c r="M558" s="5">
        <f>COUNTIF(Deps!A:A,L558)</f>
        <v>1</v>
      </c>
    </row>
    <row r="559" spans="2:13" x14ac:dyDescent="0.2">
      <c r="B559" s="1" t="s">
        <v>96</v>
      </c>
      <c r="C559" s="1" t="s">
        <v>562</v>
      </c>
      <c r="D559" s="1" t="s">
        <v>948</v>
      </c>
      <c r="E559" s="12" t="s">
        <v>1019</v>
      </c>
      <c r="F559" s="1" t="s">
        <v>951</v>
      </c>
      <c r="G559" s="2">
        <v>144</v>
      </c>
      <c r="H559" s="3">
        <v>581.64499999999998</v>
      </c>
      <c r="I559" s="4">
        <v>83756.850000000006</v>
      </c>
      <c r="J559" s="1" t="s">
        <v>3</v>
      </c>
      <c r="K559" s="2">
        <v>1</v>
      </c>
      <c r="L559" s="5" t="str">
        <f t="shared" si="8"/>
        <v>15</v>
      </c>
      <c r="M559" s="5">
        <f>COUNTIF(Deps!A:A,L559)</f>
        <v>1</v>
      </c>
    </row>
    <row r="560" spans="2:13" x14ac:dyDescent="0.2">
      <c r="B560" s="1" t="s">
        <v>240</v>
      </c>
      <c r="C560" s="1" t="s">
        <v>706</v>
      </c>
      <c r="D560" s="1" t="s">
        <v>948</v>
      </c>
      <c r="E560" s="12" t="s">
        <v>1019</v>
      </c>
      <c r="F560" s="1" t="s">
        <v>950</v>
      </c>
      <c r="G560" s="2">
        <v>15</v>
      </c>
      <c r="H560" s="3">
        <v>1137.5039999999999</v>
      </c>
      <c r="I560" s="4">
        <v>17062.560000000001</v>
      </c>
      <c r="J560" s="1" t="s">
        <v>3</v>
      </c>
      <c r="K560" s="2">
        <v>1</v>
      </c>
      <c r="L560" s="5" t="str">
        <f t="shared" si="8"/>
        <v>15</v>
      </c>
      <c r="M560" s="5">
        <f>COUNTIF(Deps!A:A,L560)</f>
        <v>1</v>
      </c>
    </row>
    <row r="561" spans="2:13" x14ac:dyDescent="0.2">
      <c r="B561" s="1" t="s">
        <v>295</v>
      </c>
      <c r="C561" s="1" t="s">
        <v>761</v>
      </c>
      <c r="D561" s="1" t="s">
        <v>948</v>
      </c>
      <c r="E561" s="12" t="s">
        <v>1019</v>
      </c>
      <c r="F561" s="1" t="s">
        <v>950</v>
      </c>
      <c r="G561" s="2">
        <v>10</v>
      </c>
      <c r="H561" s="3">
        <v>2441.4720000000002</v>
      </c>
      <c r="I561" s="4">
        <v>24414.720000000001</v>
      </c>
      <c r="J561" s="1" t="s">
        <v>3</v>
      </c>
      <c r="K561" s="2">
        <v>1</v>
      </c>
      <c r="L561" s="5" t="str">
        <f t="shared" si="8"/>
        <v>15</v>
      </c>
      <c r="M561" s="5">
        <f>COUNTIF(Deps!A:A,L561)</f>
        <v>1</v>
      </c>
    </row>
    <row r="562" spans="2:13" x14ac:dyDescent="0.2">
      <c r="B562" s="1" t="s">
        <v>238</v>
      </c>
      <c r="C562" s="1" t="s">
        <v>704</v>
      </c>
      <c r="D562" s="1" t="s">
        <v>948</v>
      </c>
      <c r="E562" s="12" t="s">
        <v>1019</v>
      </c>
      <c r="F562" s="1" t="s">
        <v>950</v>
      </c>
      <c r="G562" s="2">
        <v>10</v>
      </c>
      <c r="H562" s="3">
        <v>1248.48</v>
      </c>
      <c r="I562" s="4">
        <v>12484.8</v>
      </c>
      <c r="J562" s="1" t="s">
        <v>3</v>
      </c>
      <c r="K562" s="2">
        <v>1</v>
      </c>
      <c r="L562" s="5" t="str">
        <f t="shared" si="8"/>
        <v>15</v>
      </c>
      <c r="M562" s="5">
        <f>COUNTIF(Deps!A:A,L562)</f>
        <v>1</v>
      </c>
    </row>
    <row r="563" spans="2:13" x14ac:dyDescent="0.2">
      <c r="B563" s="1" t="s">
        <v>266</v>
      </c>
      <c r="C563" s="1" t="s">
        <v>732</v>
      </c>
      <c r="D563" s="1" t="s">
        <v>948</v>
      </c>
      <c r="E563" s="12" t="s">
        <v>1020</v>
      </c>
      <c r="F563" s="1" t="s">
        <v>950</v>
      </c>
      <c r="G563" s="2">
        <v>10</v>
      </c>
      <c r="H563" s="3">
        <v>915.55200000000002</v>
      </c>
      <c r="I563" s="4">
        <v>9155.52</v>
      </c>
      <c r="J563" s="1" t="s">
        <v>3</v>
      </c>
      <c r="K563" s="2">
        <v>1</v>
      </c>
      <c r="L563" s="5" t="str">
        <f t="shared" si="8"/>
        <v>15</v>
      </c>
      <c r="M563" s="5">
        <f>COUNTIF(Deps!A:A,L563)</f>
        <v>1</v>
      </c>
    </row>
    <row r="564" spans="2:13" x14ac:dyDescent="0.2">
      <c r="B564" s="1" t="s">
        <v>232</v>
      </c>
      <c r="C564" s="1" t="s">
        <v>698</v>
      </c>
      <c r="D564" s="1" t="s">
        <v>948</v>
      </c>
      <c r="E564" s="12" t="s">
        <v>1021</v>
      </c>
      <c r="F564" s="1" t="s">
        <v>952</v>
      </c>
      <c r="G564" s="2">
        <v>543</v>
      </c>
      <c r="H564" s="3">
        <v>437.702</v>
      </c>
      <c r="I564" s="4">
        <v>237672.4</v>
      </c>
      <c r="J564" s="1" t="s">
        <v>3</v>
      </c>
      <c r="K564" s="2">
        <v>1</v>
      </c>
      <c r="L564" s="5" t="str">
        <f t="shared" si="8"/>
        <v>15</v>
      </c>
      <c r="M564" s="5">
        <f>COUNTIF(Deps!A:A,L564)</f>
        <v>1</v>
      </c>
    </row>
    <row r="565" spans="2:13" x14ac:dyDescent="0.2">
      <c r="B565" s="1" t="s">
        <v>95</v>
      </c>
      <c r="C565" s="1" t="s">
        <v>561</v>
      </c>
      <c r="D565" s="1" t="s">
        <v>948</v>
      </c>
      <c r="E565" s="12" t="s">
        <v>1021</v>
      </c>
      <c r="F565" s="1" t="s">
        <v>951</v>
      </c>
      <c r="G565" s="2">
        <v>300</v>
      </c>
      <c r="H565" s="3">
        <v>437.702</v>
      </c>
      <c r="I565" s="4">
        <v>131310.72</v>
      </c>
      <c r="J565" s="1" t="s">
        <v>3</v>
      </c>
      <c r="K565" s="2">
        <v>1</v>
      </c>
      <c r="L565" s="5" t="str">
        <f t="shared" si="8"/>
        <v>15</v>
      </c>
      <c r="M565" s="5">
        <f>COUNTIF(Deps!A:A,L565)</f>
        <v>1</v>
      </c>
    </row>
    <row r="566" spans="2:13" x14ac:dyDescent="0.2">
      <c r="B566" s="1" t="s">
        <v>231</v>
      </c>
      <c r="C566" s="1" t="s">
        <v>697</v>
      </c>
      <c r="D566" s="1" t="s">
        <v>948</v>
      </c>
      <c r="E566" s="12" t="s">
        <v>1021</v>
      </c>
      <c r="F566" s="1" t="s">
        <v>952</v>
      </c>
      <c r="G566" s="2">
        <v>474</v>
      </c>
      <c r="H566" s="3">
        <v>437.702</v>
      </c>
      <c r="I566" s="4">
        <v>207470.94</v>
      </c>
      <c r="J566" s="1" t="s">
        <v>3</v>
      </c>
      <c r="K566" s="2">
        <v>1</v>
      </c>
      <c r="L566" s="5" t="str">
        <f t="shared" si="8"/>
        <v>15</v>
      </c>
      <c r="M566" s="5">
        <f>COUNTIF(Deps!A:A,L566)</f>
        <v>1</v>
      </c>
    </row>
    <row r="567" spans="2:13" x14ac:dyDescent="0.2">
      <c r="B567" s="1" t="s">
        <v>437</v>
      </c>
      <c r="C567" s="1" t="s">
        <v>903</v>
      </c>
      <c r="D567" s="1" t="s">
        <v>948</v>
      </c>
      <c r="E567" s="12" t="s">
        <v>1021</v>
      </c>
      <c r="F567" s="1" t="s">
        <v>951</v>
      </c>
      <c r="G567" s="2">
        <v>4</v>
      </c>
      <c r="H567" s="3">
        <v>1060.8</v>
      </c>
      <c r="I567" s="4">
        <v>4243.2</v>
      </c>
      <c r="J567" s="1" t="s">
        <v>3</v>
      </c>
      <c r="K567" s="2">
        <v>1</v>
      </c>
      <c r="L567" s="5" t="str">
        <f t="shared" si="8"/>
        <v>15</v>
      </c>
      <c r="M567" s="5">
        <f>COUNTIF(Deps!A:A,L567)</f>
        <v>1</v>
      </c>
    </row>
    <row r="568" spans="2:13" x14ac:dyDescent="0.2">
      <c r="B568" s="1" t="s">
        <v>438</v>
      </c>
      <c r="C568" s="1" t="s">
        <v>904</v>
      </c>
      <c r="D568" s="1" t="s">
        <v>948</v>
      </c>
      <c r="E568" s="12" t="s">
        <v>1021</v>
      </c>
      <c r="F568" s="1" t="s">
        <v>951</v>
      </c>
      <c r="G568" s="2">
        <v>1</v>
      </c>
      <c r="H568" s="3">
        <v>1364.3520000000001</v>
      </c>
      <c r="I568" s="4">
        <v>1364.35</v>
      </c>
      <c r="J568" s="1" t="s">
        <v>3</v>
      </c>
      <c r="K568" s="2">
        <v>1</v>
      </c>
      <c r="L568" s="5" t="str">
        <f t="shared" si="8"/>
        <v>15</v>
      </c>
      <c r="M568" s="5">
        <f>COUNTIF(Deps!A:A,L568)</f>
        <v>1</v>
      </c>
    </row>
    <row r="569" spans="2:13" x14ac:dyDescent="0.2">
      <c r="B569" s="1" t="s">
        <v>237</v>
      </c>
      <c r="C569" s="1" t="s">
        <v>703</v>
      </c>
      <c r="D569" s="1" t="s">
        <v>948</v>
      </c>
      <c r="E569" s="12" t="s">
        <v>1021</v>
      </c>
      <c r="F569" s="1" t="s">
        <v>950</v>
      </c>
      <c r="G569" s="2">
        <v>6</v>
      </c>
      <c r="H569" s="3">
        <v>1961.664</v>
      </c>
      <c r="I569" s="4">
        <v>11769.98</v>
      </c>
      <c r="J569" s="1" t="s">
        <v>3</v>
      </c>
      <c r="K569" s="2">
        <v>1</v>
      </c>
      <c r="L569" s="5" t="str">
        <f t="shared" si="8"/>
        <v>15</v>
      </c>
      <c r="M569" s="5">
        <f>COUNTIF(Deps!A:A,L569)</f>
        <v>1</v>
      </c>
    </row>
    <row r="570" spans="2:13" x14ac:dyDescent="0.2">
      <c r="B570" s="1" t="s">
        <v>103</v>
      </c>
      <c r="C570" s="1" t="s">
        <v>569</v>
      </c>
      <c r="D570" s="1" t="s">
        <v>948</v>
      </c>
      <c r="E570" s="12" t="s">
        <v>1021</v>
      </c>
      <c r="F570" s="1" t="s">
        <v>951</v>
      </c>
      <c r="G570" s="2">
        <v>4</v>
      </c>
      <c r="H570" s="3">
        <v>2271.7440000000001</v>
      </c>
      <c r="I570" s="4">
        <v>9086.98</v>
      </c>
      <c r="J570" s="1" t="s">
        <v>3</v>
      </c>
      <c r="K570" s="2">
        <v>1</v>
      </c>
      <c r="L570" s="5" t="str">
        <f t="shared" si="8"/>
        <v>15</v>
      </c>
      <c r="M570" s="5">
        <f>COUNTIF(Deps!A:A,L570)</f>
        <v>1</v>
      </c>
    </row>
    <row r="571" spans="2:13" x14ac:dyDescent="0.2">
      <c r="B571" s="1" t="s">
        <v>252</v>
      </c>
      <c r="C571" s="1" t="s">
        <v>718</v>
      </c>
      <c r="D571" s="1" t="s">
        <v>948</v>
      </c>
      <c r="E571" s="12" t="s">
        <v>1021</v>
      </c>
      <c r="F571" s="1" t="s">
        <v>950</v>
      </c>
      <c r="G571" s="2">
        <v>16</v>
      </c>
      <c r="H571" s="3">
        <v>942.97</v>
      </c>
      <c r="I571" s="4">
        <v>15087.51</v>
      </c>
      <c r="J571" s="1" t="s">
        <v>3</v>
      </c>
      <c r="K571" s="2">
        <v>1</v>
      </c>
      <c r="L571" s="5" t="str">
        <f t="shared" si="8"/>
        <v>15</v>
      </c>
      <c r="M571" s="5">
        <f>COUNTIF(Deps!A:A,L571)</f>
        <v>1</v>
      </c>
    </row>
    <row r="572" spans="2:13" x14ac:dyDescent="0.2">
      <c r="B572" s="1" t="s">
        <v>99</v>
      </c>
      <c r="C572" s="1" t="s">
        <v>565</v>
      </c>
      <c r="D572" s="1" t="s">
        <v>948</v>
      </c>
      <c r="E572" s="12" t="s">
        <v>1021</v>
      </c>
      <c r="F572" s="1" t="s">
        <v>950</v>
      </c>
      <c r="G572" s="2">
        <v>12</v>
      </c>
      <c r="H572" s="3">
        <v>672.71</v>
      </c>
      <c r="I572" s="4">
        <v>8072.52</v>
      </c>
      <c r="J572" s="1" t="s">
        <v>3</v>
      </c>
      <c r="K572" s="2">
        <v>1</v>
      </c>
      <c r="L572" s="5" t="str">
        <f t="shared" si="8"/>
        <v>15</v>
      </c>
      <c r="M572" s="5">
        <f>COUNTIF(Deps!A:A,L572)</f>
        <v>1</v>
      </c>
    </row>
    <row r="573" spans="2:13" x14ac:dyDescent="0.2">
      <c r="B573" s="1" t="s">
        <v>439</v>
      </c>
      <c r="C573" s="1" t="s">
        <v>905</v>
      </c>
      <c r="D573" s="1" t="s">
        <v>949</v>
      </c>
      <c r="E573" s="12" t="s">
        <v>1022</v>
      </c>
      <c r="F573" s="1" t="s">
        <v>950</v>
      </c>
      <c r="G573" s="2">
        <v>5</v>
      </c>
      <c r="H573" s="3">
        <v>48290.400000000001</v>
      </c>
      <c r="I573" s="4">
        <v>241452</v>
      </c>
      <c r="J573" s="1" t="s">
        <v>3</v>
      </c>
      <c r="K573" s="2">
        <v>1</v>
      </c>
      <c r="L573" s="5" t="str">
        <f t="shared" si="8"/>
        <v>15</v>
      </c>
      <c r="M573" s="5">
        <f>COUNTIF(Deps!A:A,L573)</f>
        <v>1</v>
      </c>
    </row>
    <row r="574" spans="2:13" x14ac:dyDescent="0.2">
      <c r="B574" s="1" t="s">
        <v>440</v>
      </c>
      <c r="C574" s="1" t="s">
        <v>906</v>
      </c>
      <c r="D574" s="1" t="s">
        <v>949</v>
      </c>
      <c r="E574" s="12" t="s">
        <v>1022</v>
      </c>
      <c r="F574" s="1" t="s">
        <v>950</v>
      </c>
      <c r="G574" s="2">
        <v>13</v>
      </c>
      <c r="H574" s="3">
        <v>61514.400000000001</v>
      </c>
      <c r="I574" s="4">
        <v>799687.2</v>
      </c>
      <c r="J574" s="1" t="s">
        <v>3</v>
      </c>
      <c r="K574" s="2">
        <v>1</v>
      </c>
      <c r="L574" s="5" t="str">
        <f t="shared" si="8"/>
        <v>15</v>
      </c>
      <c r="M574" s="5">
        <f>COUNTIF(Deps!A:A,L574)</f>
        <v>1</v>
      </c>
    </row>
    <row r="575" spans="2:13" x14ac:dyDescent="0.2">
      <c r="B575" s="1" t="s">
        <v>91</v>
      </c>
      <c r="C575" s="1" t="s">
        <v>557</v>
      </c>
      <c r="D575" s="1" t="s">
        <v>948</v>
      </c>
      <c r="E575" s="12" t="s">
        <v>1023</v>
      </c>
      <c r="F575" s="1" t="s">
        <v>950</v>
      </c>
      <c r="G575" s="2">
        <v>5</v>
      </c>
      <c r="H575" s="3">
        <v>1560.6</v>
      </c>
      <c r="I575" s="4">
        <v>7803</v>
      </c>
      <c r="J575" s="1" t="s">
        <v>3</v>
      </c>
      <c r="K575" s="2">
        <v>1</v>
      </c>
      <c r="L575" s="5" t="str">
        <f t="shared" si="8"/>
        <v>15</v>
      </c>
      <c r="M575" s="5">
        <f>COUNTIF(Deps!A:A,L575)</f>
        <v>1</v>
      </c>
    </row>
    <row r="576" spans="2:13" x14ac:dyDescent="0.2">
      <c r="B576" s="1" t="s">
        <v>87</v>
      </c>
      <c r="C576" s="1" t="s">
        <v>553</v>
      </c>
      <c r="D576" s="1" t="s">
        <v>948</v>
      </c>
      <c r="E576" s="12" t="s">
        <v>1023</v>
      </c>
      <c r="F576" s="1" t="s">
        <v>950</v>
      </c>
      <c r="G576" s="2">
        <v>23</v>
      </c>
      <c r="H576" s="3">
        <v>628.32299999999998</v>
      </c>
      <c r="I576" s="4">
        <v>14451.44</v>
      </c>
      <c r="J576" s="1" t="s">
        <v>3</v>
      </c>
      <c r="K576" s="2">
        <v>1</v>
      </c>
      <c r="L576" s="5" t="str">
        <f t="shared" si="8"/>
        <v>15</v>
      </c>
      <c r="M576" s="5">
        <f>COUNTIF(Deps!A:A,L576)</f>
        <v>1</v>
      </c>
    </row>
    <row r="577" spans="2:13" x14ac:dyDescent="0.2">
      <c r="B577" s="1" t="s">
        <v>88</v>
      </c>
      <c r="C577" s="1" t="s">
        <v>554</v>
      </c>
      <c r="D577" s="1" t="s">
        <v>948</v>
      </c>
      <c r="E577" s="12" t="s">
        <v>1023</v>
      </c>
      <c r="F577" s="1" t="s">
        <v>950</v>
      </c>
      <c r="G577" s="2">
        <v>21</v>
      </c>
      <c r="H577" s="3">
        <v>784.86800000000005</v>
      </c>
      <c r="I577" s="4">
        <v>16482.23</v>
      </c>
      <c r="J577" s="1" t="s">
        <v>3</v>
      </c>
      <c r="K577" s="2">
        <v>1</v>
      </c>
      <c r="L577" s="5" t="str">
        <f t="shared" si="8"/>
        <v>15</v>
      </c>
      <c r="M577" s="5">
        <f>COUNTIF(Deps!A:A,L577)</f>
        <v>1</v>
      </c>
    </row>
    <row r="578" spans="2:13" x14ac:dyDescent="0.2">
      <c r="B578" s="1" t="s">
        <v>89</v>
      </c>
      <c r="C578" s="1" t="s">
        <v>555</v>
      </c>
      <c r="D578" s="1" t="s">
        <v>948</v>
      </c>
      <c r="E578" s="12" t="s">
        <v>1023</v>
      </c>
      <c r="F578" s="1" t="s">
        <v>950</v>
      </c>
      <c r="G578" s="2">
        <v>26</v>
      </c>
      <c r="H578" s="3">
        <v>1381.9939999999999</v>
      </c>
      <c r="I578" s="4">
        <v>35931.839999999997</v>
      </c>
      <c r="J578" s="1" t="s">
        <v>3</v>
      </c>
      <c r="K578" s="2">
        <v>1</v>
      </c>
      <c r="L578" s="5" t="str">
        <f t="shared" si="8"/>
        <v>15</v>
      </c>
      <c r="M578" s="5">
        <f>COUNTIF(Deps!A:A,L578)</f>
        <v>1</v>
      </c>
    </row>
    <row r="579" spans="2:13" x14ac:dyDescent="0.2">
      <c r="B579" s="1" t="s">
        <v>90</v>
      </c>
      <c r="C579" s="1" t="s">
        <v>556</v>
      </c>
      <c r="D579" s="1" t="s">
        <v>948</v>
      </c>
      <c r="E579" s="12" t="s">
        <v>1023</v>
      </c>
      <c r="F579" s="1" t="s">
        <v>950</v>
      </c>
      <c r="G579" s="2">
        <v>12</v>
      </c>
      <c r="H579" s="3">
        <v>409.79500000000002</v>
      </c>
      <c r="I579" s="4">
        <v>4917.54</v>
      </c>
      <c r="J579" s="1" t="s">
        <v>3</v>
      </c>
      <c r="K579" s="2">
        <v>1</v>
      </c>
      <c r="L579" s="5" t="str">
        <f t="shared" si="8"/>
        <v>15</v>
      </c>
      <c r="M579" s="5">
        <f>COUNTIF(Deps!A:A,L579)</f>
        <v>1</v>
      </c>
    </row>
    <row r="580" spans="2:13" x14ac:dyDescent="0.2">
      <c r="B580" s="1" t="s">
        <v>72</v>
      </c>
      <c r="C580" s="1" t="s">
        <v>538</v>
      </c>
      <c r="D580" s="1" t="s">
        <v>948</v>
      </c>
      <c r="E580" s="12" t="s">
        <v>1023</v>
      </c>
      <c r="F580" s="1" t="s">
        <v>950</v>
      </c>
      <c r="G580" s="2">
        <v>7</v>
      </c>
      <c r="H580" s="3">
        <v>198.81700000000001</v>
      </c>
      <c r="I580" s="4">
        <v>1391.72</v>
      </c>
      <c r="J580" s="1" t="s">
        <v>3</v>
      </c>
      <c r="K580" s="2">
        <v>1</v>
      </c>
      <c r="L580" s="5" t="str">
        <f t="shared" si="8"/>
        <v>15</v>
      </c>
      <c r="M580" s="5">
        <f>COUNTIF(Deps!A:A,L580)</f>
        <v>1</v>
      </c>
    </row>
    <row r="581" spans="2:13" x14ac:dyDescent="0.2">
      <c r="B581" s="1" t="s">
        <v>73</v>
      </c>
      <c r="C581" s="1" t="s">
        <v>539</v>
      </c>
      <c r="D581" s="1" t="s">
        <v>948</v>
      </c>
      <c r="E581" s="12" t="s">
        <v>1023</v>
      </c>
      <c r="F581" s="1" t="s">
        <v>950</v>
      </c>
      <c r="G581" s="2">
        <v>86</v>
      </c>
      <c r="H581" s="3">
        <v>252.369</v>
      </c>
      <c r="I581" s="4">
        <v>21703.75</v>
      </c>
      <c r="J581" s="1" t="s">
        <v>3</v>
      </c>
      <c r="K581" s="2">
        <v>1</v>
      </c>
      <c r="L581" s="5" t="str">
        <f t="shared" ref="L581:L644" si="9">LEFT(E581,2)</f>
        <v>15</v>
      </c>
      <c r="M581" s="5">
        <f>COUNTIF(Deps!A:A,L581)</f>
        <v>1</v>
      </c>
    </row>
    <row r="582" spans="2:13" x14ac:dyDescent="0.2">
      <c r="B582" s="1" t="s">
        <v>441</v>
      </c>
      <c r="C582" s="1" t="s">
        <v>907</v>
      </c>
      <c r="D582" s="1" t="s">
        <v>948</v>
      </c>
      <c r="E582" s="12" t="s">
        <v>1023</v>
      </c>
      <c r="F582" s="1" t="s">
        <v>950</v>
      </c>
      <c r="G582" s="2">
        <v>37</v>
      </c>
      <c r="H582" s="3">
        <v>252.369</v>
      </c>
      <c r="I582" s="4">
        <v>9337.66</v>
      </c>
      <c r="J582" s="1" t="s">
        <v>3</v>
      </c>
      <c r="K582" s="2">
        <v>1</v>
      </c>
      <c r="L582" s="5" t="str">
        <f t="shared" si="9"/>
        <v>15</v>
      </c>
      <c r="M582" s="5">
        <f>COUNTIF(Deps!A:A,L582)</f>
        <v>1</v>
      </c>
    </row>
    <row r="583" spans="2:13" x14ac:dyDescent="0.2">
      <c r="B583" s="1" t="s">
        <v>442</v>
      </c>
      <c r="C583" s="1" t="s">
        <v>908</v>
      </c>
      <c r="D583" s="1" t="s">
        <v>948</v>
      </c>
      <c r="E583" s="12" t="s">
        <v>1023</v>
      </c>
      <c r="F583" s="1" t="s">
        <v>951</v>
      </c>
      <c r="G583" s="2">
        <v>40</v>
      </c>
      <c r="H583" s="3">
        <v>406.09399999999999</v>
      </c>
      <c r="I583" s="4">
        <v>16243.75</v>
      </c>
      <c r="J583" s="1" t="s">
        <v>3</v>
      </c>
      <c r="K583" s="2">
        <v>1</v>
      </c>
      <c r="L583" s="5" t="str">
        <f t="shared" si="9"/>
        <v>15</v>
      </c>
      <c r="M583" s="5">
        <f>COUNTIF(Deps!A:A,L583)</f>
        <v>1</v>
      </c>
    </row>
    <row r="584" spans="2:13" x14ac:dyDescent="0.2">
      <c r="B584" s="1" t="s">
        <v>76</v>
      </c>
      <c r="C584" s="1" t="s">
        <v>542</v>
      </c>
      <c r="D584" s="1" t="s">
        <v>948</v>
      </c>
      <c r="E584" s="12" t="s">
        <v>1023</v>
      </c>
      <c r="F584" s="1" t="s">
        <v>951</v>
      </c>
      <c r="G584" s="2">
        <v>89</v>
      </c>
      <c r="H584" s="3">
        <v>406.09399999999999</v>
      </c>
      <c r="I584" s="4">
        <v>36142.35</v>
      </c>
      <c r="J584" s="1" t="s">
        <v>3</v>
      </c>
      <c r="K584" s="2">
        <v>1</v>
      </c>
      <c r="L584" s="5" t="str">
        <f t="shared" si="9"/>
        <v>15</v>
      </c>
      <c r="M584" s="5">
        <f>COUNTIF(Deps!A:A,L584)</f>
        <v>1</v>
      </c>
    </row>
    <row r="585" spans="2:13" x14ac:dyDescent="0.2">
      <c r="B585" s="1" t="s">
        <v>78</v>
      </c>
      <c r="C585" s="1" t="s">
        <v>544</v>
      </c>
      <c r="D585" s="1" t="s">
        <v>948</v>
      </c>
      <c r="E585" s="12" t="s">
        <v>1023</v>
      </c>
      <c r="F585" s="1" t="s">
        <v>950</v>
      </c>
      <c r="G585" s="2">
        <v>53</v>
      </c>
      <c r="H585" s="3">
        <v>536.11199999999997</v>
      </c>
      <c r="I585" s="4">
        <v>28413.94</v>
      </c>
      <c r="J585" s="1" t="s">
        <v>3</v>
      </c>
      <c r="K585" s="2">
        <v>1</v>
      </c>
      <c r="L585" s="5" t="str">
        <f t="shared" si="9"/>
        <v>15</v>
      </c>
      <c r="M585" s="5">
        <f>COUNTIF(Deps!A:A,L585)</f>
        <v>1</v>
      </c>
    </row>
    <row r="586" spans="2:13" x14ac:dyDescent="0.2">
      <c r="B586" s="1" t="s">
        <v>79</v>
      </c>
      <c r="C586" s="1" t="s">
        <v>545</v>
      </c>
      <c r="D586" s="1" t="s">
        <v>948</v>
      </c>
      <c r="E586" s="12" t="s">
        <v>1023</v>
      </c>
      <c r="F586" s="1" t="s">
        <v>950</v>
      </c>
      <c r="G586" s="2">
        <v>19</v>
      </c>
      <c r="H586" s="3">
        <v>873.76</v>
      </c>
      <c r="I586" s="4">
        <v>16601.439999999999</v>
      </c>
      <c r="J586" s="1" t="s">
        <v>3</v>
      </c>
      <c r="K586" s="2">
        <v>1</v>
      </c>
      <c r="L586" s="5" t="str">
        <f t="shared" si="9"/>
        <v>15</v>
      </c>
      <c r="M586" s="5">
        <f>COUNTIF(Deps!A:A,L586)</f>
        <v>1</v>
      </c>
    </row>
    <row r="587" spans="2:13" x14ac:dyDescent="0.2">
      <c r="B587" s="1" t="s">
        <v>443</v>
      </c>
      <c r="C587" s="1" t="s">
        <v>909</v>
      </c>
      <c r="D587" s="1" t="s">
        <v>948</v>
      </c>
      <c r="E587" s="12" t="s">
        <v>1023</v>
      </c>
      <c r="F587" s="1" t="s">
        <v>950</v>
      </c>
      <c r="G587" s="2">
        <v>17</v>
      </c>
      <c r="H587" s="3">
        <v>873.76</v>
      </c>
      <c r="I587" s="4">
        <v>14853.92</v>
      </c>
      <c r="J587" s="1" t="s">
        <v>3</v>
      </c>
      <c r="K587" s="2">
        <v>1</v>
      </c>
      <c r="L587" s="5" t="str">
        <f t="shared" si="9"/>
        <v>15</v>
      </c>
      <c r="M587" s="5">
        <f>COUNTIF(Deps!A:A,L587)</f>
        <v>1</v>
      </c>
    </row>
    <row r="588" spans="2:13" x14ac:dyDescent="0.2">
      <c r="B588" s="1" t="s">
        <v>444</v>
      </c>
      <c r="C588" s="1" t="s">
        <v>910</v>
      </c>
      <c r="D588" s="1" t="s">
        <v>948</v>
      </c>
      <c r="E588" s="12" t="s">
        <v>1023</v>
      </c>
      <c r="F588" s="1" t="s">
        <v>950</v>
      </c>
      <c r="G588" s="2">
        <v>4</v>
      </c>
      <c r="H588" s="3">
        <v>506.88299999999998</v>
      </c>
      <c r="I588" s="4">
        <v>2027.53</v>
      </c>
      <c r="J588" s="1" t="s">
        <v>3</v>
      </c>
      <c r="K588" s="2">
        <v>1</v>
      </c>
      <c r="L588" s="5" t="str">
        <f t="shared" si="9"/>
        <v>15</v>
      </c>
      <c r="M588" s="5">
        <f>COUNTIF(Deps!A:A,L588)</f>
        <v>1</v>
      </c>
    </row>
    <row r="589" spans="2:13" x14ac:dyDescent="0.2">
      <c r="B589" s="1" t="s">
        <v>445</v>
      </c>
      <c r="C589" s="1" t="s">
        <v>911</v>
      </c>
      <c r="D589" s="1" t="s">
        <v>948</v>
      </c>
      <c r="E589" s="12" t="s">
        <v>1023</v>
      </c>
      <c r="F589" s="1" t="s">
        <v>950</v>
      </c>
      <c r="G589" s="2">
        <v>12</v>
      </c>
      <c r="H589" s="3">
        <v>409.79500000000002</v>
      </c>
      <c r="I589" s="4">
        <v>4917.54</v>
      </c>
      <c r="J589" s="1" t="s">
        <v>3</v>
      </c>
      <c r="K589" s="2">
        <v>1</v>
      </c>
      <c r="L589" s="5" t="str">
        <f t="shared" si="9"/>
        <v>15</v>
      </c>
      <c r="M589" s="5">
        <f>COUNTIF(Deps!A:A,L589)</f>
        <v>1</v>
      </c>
    </row>
    <row r="590" spans="2:13" x14ac:dyDescent="0.2">
      <c r="B590" s="1" t="s">
        <v>446</v>
      </c>
      <c r="C590" s="1" t="s">
        <v>912</v>
      </c>
      <c r="D590" s="1" t="s">
        <v>948</v>
      </c>
      <c r="E590" s="12" t="s">
        <v>1023</v>
      </c>
      <c r="F590" s="1" t="s">
        <v>950</v>
      </c>
      <c r="G590" s="2">
        <v>132</v>
      </c>
      <c r="H590" s="3">
        <v>406.09399999999999</v>
      </c>
      <c r="I590" s="4">
        <v>53604.38</v>
      </c>
      <c r="J590" s="1" t="s">
        <v>3</v>
      </c>
      <c r="K590" s="2">
        <v>1</v>
      </c>
      <c r="L590" s="5" t="str">
        <f t="shared" si="9"/>
        <v>15</v>
      </c>
      <c r="M590" s="5">
        <f>COUNTIF(Deps!A:A,L590)</f>
        <v>1</v>
      </c>
    </row>
    <row r="591" spans="2:13" x14ac:dyDescent="0.2">
      <c r="B591" s="1" t="s">
        <v>81</v>
      </c>
      <c r="C591" s="1" t="s">
        <v>547</v>
      </c>
      <c r="D591" s="1" t="s">
        <v>948</v>
      </c>
      <c r="E591" s="12" t="s">
        <v>1023</v>
      </c>
      <c r="F591" s="1" t="s">
        <v>950</v>
      </c>
      <c r="G591" s="2">
        <v>50</v>
      </c>
      <c r="H591" s="3">
        <v>784.86800000000005</v>
      </c>
      <c r="I591" s="4">
        <v>39243.4</v>
      </c>
      <c r="J591" s="1" t="s">
        <v>3</v>
      </c>
      <c r="K591" s="2">
        <v>1</v>
      </c>
      <c r="L591" s="5" t="str">
        <f t="shared" si="9"/>
        <v>15</v>
      </c>
      <c r="M591" s="5">
        <f>COUNTIF(Deps!A:A,L591)</f>
        <v>1</v>
      </c>
    </row>
    <row r="592" spans="2:13" x14ac:dyDescent="0.2">
      <c r="B592" s="1" t="s">
        <v>83</v>
      </c>
      <c r="C592" s="1" t="s">
        <v>549</v>
      </c>
      <c r="D592" s="1" t="s">
        <v>948</v>
      </c>
      <c r="E592" s="12" t="s">
        <v>1023</v>
      </c>
      <c r="F592" s="1" t="s">
        <v>950</v>
      </c>
      <c r="G592" s="2">
        <v>33</v>
      </c>
      <c r="H592" s="3">
        <v>943.851</v>
      </c>
      <c r="I592" s="4">
        <v>31147.08</v>
      </c>
      <c r="J592" s="1" t="s">
        <v>3</v>
      </c>
      <c r="K592" s="2">
        <v>1</v>
      </c>
      <c r="L592" s="5" t="str">
        <f t="shared" si="9"/>
        <v>15</v>
      </c>
      <c r="M592" s="5">
        <f>COUNTIF(Deps!A:A,L592)</f>
        <v>1</v>
      </c>
    </row>
    <row r="593" spans="2:13" x14ac:dyDescent="0.2">
      <c r="B593" s="1" t="s">
        <v>84</v>
      </c>
      <c r="C593" s="1" t="s">
        <v>550</v>
      </c>
      <c r="D593" s="1" t="s">
        <v>948</v>
      </c>
      <c r="E593" s="12" t="s">
        <v>1023</v>
      </c>
      <c r="F593" s="1" t="s">
        <v>950</v>
      </c>
      <c r="G593" s="2">
        <v>9</v>
      </c>
      <c r="H593" s="3">
        <v>628.32299999999998</v>
      </c>
      <c r="I593" s="4">
        <v>5654.91</v>
      </c>
      <c r="J593" s="1" t="s">
        <v>3</v>
      </c>
      <c r="K593" s="2">
        <v>1</v>
      </c>
      <c r="L593" s="5" t="str">
        <f t="shared" si="9"/>
        <v>15</v>
      </c>
      <c r="M593" s="5">
        <f>COUNTIF(Deps!A:A,L593)</f>
        <v>1</v>
      </c>
    </row>
    <row r="594" spans="2:13" x14ac:dyDescent="0.2">
      <c r="B594" s="1" t="s">
        <v>85</v>
      </c>
      <c r="C594" s="1" t="s">
        <v>551</v>
      </c>
      <c r="D594" s="1" t="s">
        <v>948</v>
      </c>
      <c r="E594" s="12" t="s">
        <v>1023</v>
      </c>
      <c r="F594" s="1" t="s">
        <v>950</v>
      </c>
      <c r="G594" s="2">
        <v>20</v>
      </c>
      <c r="H594" s="3">
        <v>628.32299999999998</v>
      </c>
      <c r="I594" s="4">
        <v>12566.47</v>
      </c>
      <c r="J594" s="1" t="s">
        <v>3</v>
      </c>
      <c r="K594" s="2">
        <v>1</v>
      </c>
      <c r="L594" s="5" t="str">
        <f t="shared" si="9"/>
        <v>15</v>
      </c>
      <c r="M594" s="5">
        <f>COUNTIF(Deps!A:A,L594)</f>
        <v>1</v>
      </c>
    </row>
    <row r="595" spans="2:13" x14ac:dyDescent="0.2">
      <c r="B595" s="1" t="s">
        <v>62</v>
      </c>
      <c r="C595" s="1" t="s">
        <v>528</v>
      </c>
      <c r="D595" s="1" t="s">
        <v>948</v>
      </c>
      <c r="E595" s="12" t="s">
        <v>1023</v>
      </c>
      <c r="F595" s="1" t="s">
        <v>950</v>
      </c>
      <c r="G595" s="2">
        <v>1</v>
      </c>
      <c r="H595" s="3">
        <v>904.31100000000004</v>
      </c>
      <c r="I595" s="4">
        <v>904.31</v>
      </c>
      <c r="J595" s="1" t="s">
        <v>3</v>
      </c>
      <c r="K595" s="2">
        <v>1</v>
      </c>
      <c r="L595" s="5" t="str">
        <f t="shared" si="9"/>
        <v>15</v>
      </c>
      <c r="M595" s="5">
        <f>COUNTIF(Deps!A:A,L595)</f>
        <v>1</v>
      </c>
    </row>
    <row r="596" spans="2:13" x14ac:dyDescent="0.2">
      <c r="B596" s="1" t="s">
        <v>71</v>
      </c>
      <c r="C596" s="1" t="s">
        <v>537</v>
      </c>
      <c r="D596" s="1" t="s">
        <v>948</v>
      </c>
      <c r="E596" s="12" t="s">
        <v>1023</v>
      </c>
      <c r="F596" s="1" t="s">
        <v>950</v>
      </c>
      <c r="G596" s="2">
        <v>22</v>
      </c>
      <c r="H596" s="3">
        <v>198.81700000000001</v>
      </c>
      <c r="I596" s="4">
        <v>4373.97</v>
      </c>
      <c r="J596" s="1" t="s">
        <v>3</v>
      </c>
      <c r="K596" s="2">
        <v>1</v>
      </c>
      <c r="L596" s="5" t="str">
        <f t="shared" si="9"/>
        <v>15</v>
      </c>
      <c r="M596" s="5">
        <f>COUNTIF(Deps!A:A,L596)</f>
        <v>1</v>
      </c>
    </row>
    <row r="597" spans="2:13" x14ac:dyDescent="0.2">
      <c r="B597" s="1" t="s">
        <v>447</v>
      </c>
      <c r="C597" s="1" t="s">
        <v>913</v>
      </c>
      <c r="D597" s="1" t="s">
        <v>948</v>
      </c>
      <c r="E597" s="12" t="s">
        <v>1023</v>
      </c>
      <c r="F597" s="1" t="s">
        <v>950</v>
      </c>
      <c r="G597" s="2">
        <v>55</v>
      </c>
      <c r="H597" s="3">
        <v>198.81700000000001</v>
      </c>
      <c r="I597" s="4">
        <v>10934.92</v>
      </c>
      <c r="J597" s="1" t="s">
        <v>3</v>
      </c>
      <c r="K597" s="2">
        <v>1</v>
      </c>
      <c r="L597" s="5" t="str">
        <f t="shared" si="9"/>
        <v>15</v>
      </c>
      <c r="M597" s="5">
        <f>COUNTIF(Deps!A:A,L597)</f>
        <v>1</v>
      </c>
    </row>
    <row r="598" spans="2:13" x14ac:dyDescent="0.2">
      <c r="B598" s="1" t="s">
        <v>65</v>
      </c>
      <c r="C598" s="1" t="s">
        <v>531</v>
      </c>
      <c r="D598" s="1" t="s">
        <v>948</v>
      </c>
      <c r="E598" s="12" t="s">
        <v>1023</v>
      </c>
      <c r="F598" s="1" t="s">
        <v>950</v>
      </c>
      <c r="G598" s="2">
        <v>45</v>
      </c>
      <c r="H598" s="3">
        <v>904.31100000000004</v>
      </c>
      <c r="I598" s="4">
        <v>40693.99</v>
      </c>
      <c r="J598" s="1" t="s">
        <v>3</v>
      </c>
      <c r="K598" s="2">
        <v>1</v>
      </c>
      <c r="L598" s="5" t="str">
        <f t="shared" si="9"/>
        <v>15</v>
      </c>
      <c r="M598" s="5">
        <f>COUNTIF(Deps!A:A,L598)</f>
        <v>1</v>
      </c>
    </row>
    <row r="599" spans="2:13" x14ac:dyDescent="0.2">
      <c r="B599" s="1" t="s">
        <v>64</v>
      </c>
      <c r="C599" s="1" t="s">
        <v>530</v>
      </c>
      <c r="D599" s="1" t="s">
        <v>948</v>
      </c>
      <c r="E599" s="12" t="s">
        <v>1023</v>
      </c>
      <c r="F599" s="1" t="s">
        <v>950</v>
      </c>
      <c r="G599" s="2">
        <v>8</v>
      </c>
      <c r="H599" s="3">
        <v>904.31100000000004</v>
      </c>
      <c r="I599" s="4">
        <v>7234.49</v>
      </c>
      <c r="J599" s="1" t="s">
        <v>3</v>
      </c>
      <c r="K599" s="2">
        <v>1</v>
      </c>
      <c r="L599" s="5" t="str">
        <f t="shared" si="9"/>
        <v>15</v>
      </c>
      <c r="M599" s="5">
        <f>COUNTIF(Deps!A:A,L599)</f>
        <v>1</v>
      </c>
    </row>
    <row r="600" spans="2:13" x14ac:dyDescent="0.2">
      <c r="B600" s="1" t="s">
        <v>63</v>
      </c>
      <c r="C600" s="1" t="s">
        <v>529</v>
      </c>
      <c r="D600" s="1" t="s">
        <v>948</v>
      </c>
      <c r="E600" s="12" t="s">
        <v>1023</v>
      </c>
      <c r="F600" s="1" t="s">
        <v>950</v>
      </c>
      <c r="G600" s="2">
        <v>8</v>
      </c>
      <c r="H600" s="3">
        <v>1181.0619999999999</v>
      </c>
      <c r="I600" s="4">
        <v>9448.5</v>
      </c>
      <c r="J600" s="1" t="s">
        <v>3</v>
      </c>
      <c r="K600" s="2">
        <v>1</v>
      </c>
      <c r="L600" s="5" t="str">
        <f t="shared" si="9"/>
        <v>15</v>
      </c>
      <c r="M600" s="5">
        <f>COUNTIF(Deps!A:A,L600)</f>
        <v>1</v>
      </c>
    </row>
    <row r="601" spans="2:13" x14ac:dyDescent="0.2">
      <c r="B601" s="1" t="s">
        <v>66</v>
      </c>
      <c r="C601" s="1" t="s">
        <v>532</v>
      </c>
      <c r="D601" s="1" t="s">
        <v>948</v>
      </c>
      <c r="E601" s="12" t="s">
        <v>1023</v>
      </c>
      <c r="F601" s="1" t="s">
        <v>950</v>
      </c>
      <c r="G601" s="2">
        <v>15</v>
      </c>
      <c r="H601" s="3">
        <v>904.31100000000004</v>
      </c>
      <c r="I601" s="4">
        <v>13564.66</v>
      </c>
      <c r="J601" s="1" t="s">
        <v>3</v>
      </c>
      <c r="K601" s="2">
        <v>1</v>
      </c>
      <c r="L601" s="5" t="str">
        <f t="shared" si="9"/>
        <v>15</v>
      </c>
      <c r="M601" s="5">
        <f>COUNTIF(Deps!A:A,L601)</f>
        <v>1</v>
      </c>
    </row>
    <row r="602" spans="2:13" x14ac:dyDescent="0.2">
      <c r="B602" s="1" t="s">
        <v>67</v>
      </c>
      <c r="C602" s="1" t="s">
        <v>533</v>
      </c>
      <c r="D602" s="1" t="s">
        <v>948</v>
      </c>
      <c r="E602" s="12" t="s">
        <v>1023</v>
      </c>
      <c r="F602" s="1" t="s">
        <v>950</v>
      </c>
      <c r="G602" s="2">
        <v>1</v>
      </c>
      <c r="H602" s="3">
        <v>1149.953</v>
      </c>
      <c r="I602" s="4">
        <v>1149.95</v>
      </c>
      <c r="J602" s="1" t="s">
        <v>3</v>
      </c>
      <c r="K602" s="2">
        <v>1</v>
      </c>
      <c r="L602" s="5" t="str">
        <f t="shared" si="9"/>
        <v>15</v>
      </c>
      <c r="M602" s="5">
        <f>COUNTIF(Deps!A:A,L602)</f>
        <v>1</v>
      </c>
    </row>
    <row r="603" spans="2:13" x14ac:dyDescent="0.2">
      <c r="B603" s="1" t="s">
        <v>69</v>
      </c>
      <c r="C603" s="1" t="s">
        <v>535</v>
      </c>
      <c r="D603" s="1" t="s">
        <v>948</v>
      </c>
      <c r="E603" s="12" t="s">
        <v>1023</v>
      </c>
      <c r="F603" s="1" t="s">
        <v>950</v>
      </c>
      <c r="G603" s="2">
        <v>15</v>
      </c>
      <c r="H603" s="3">
        <v>1911.173</v>
      </c>
      <c r="I603" s="4">
        <v>28667.599999999999</v>
      </c>
      <c r="J603" s="1" t="s">
        <v>3</v>
      </c>
      <c r="K603" s="2">
        <v>1</v>
      </c>
      <c r="L603" s="5" t="str">
        <f t="shared" si="9"/>
        <v>15</v>
      </c>
      <c r="M603" s="5">
        <f>COUNTIF(Deps!A:A,L603)</f>
        <v>1</v>
      </c>
    </row>
    <row r="604" spans="2:13" x14ac:dyDescent="0.2">
      <c r="B604" s="1" t="s">
        <v>174</v>
      </c>
      <c r="C604" s="1" t="s">
        <v>640</v>
      </c>
      <c r="D604" s="1" t="s">
        <v>949</v>
      </c>
      <c r="E604" s="12" t="s">
        <v>1024</v>
      </c>
      <c r="F604" s="1" t="s">
        <v>950</v>
      </c>
      <c r="G604" s="2">
        <v>42</v>
      </c>
      <c r="H604" s="3">
        <v>16872</v>
      </c>
      <c r="I604" s="4">
        <v>708624</v>
      </c>
      <c r="J604" s="1" t="s">
        <v>3</v>
      </c>
      <c r="K604" s="2">
        <v>1</v>
      </c>
      <c r="L604" s="5" t="str">
        <f t="shared" si="9"/>
        <v>15</v>
      </c>
      <c r="M604" s="5">
        <f>COUNTIF(Deps!A:A,L604)</f>
        <v>1</v>
      </c>
    </row>
    <row r="605" spans="2:13" x14ac:dyDescent="0.2">
      <c r="B605" s="1" t="s">
        <v>140</v>
      </c>
      <c r="C605" s="1" t="s">
        <v>606</v>
      </c>
      <c r="D605" s="1" t="s">
        <v>949</v>
      </c>
      <c r="E605" s="12" t="s">
        <v>1025</v>
      </c>
      <c r="F605" s="1" t="s">
        <v>950</v>
      </c>
      <c r="G605" s="2">
        <v>1972</v>
      </c>
      <c r="H605" s="3">
        <v>148.19999999999999</v>
      </c>
      <c r="I605" s="4">
        <v>292250.40000000002</v>
      </c>
      <c r="J605" s="1" t="s">
        <v>3</v>
      </c>
      <c r="K605" s="2">
        <v>1</v>
      </c>
      <c r="L605" s="5" t="str">
        <f t="shared" si="9"/>
        <v>15</v>
      </c>
      <c r="M605" s="5">
        <f>COUNTIF(Deps!A:A,L605)</f>
        <v>1</v>
      </c>
    </row>
    <row r="606" spans="2:13" x14ac:dyDescent="0.2">
      <c r="B606" s="1" t="s">
        <v>448</v>
      </c>
      <c r="C606" s="1" t="s">
        <v>914</v>
      </c>
      <c r="D606" s="1" t="s">
        <v>949</v>
      </c>
      <c r="E606" s="12" t="s">
        <v>1026</v>
      </c>
      <c r="F606" s="1" t="s">
        <v>950</v>
      </c>
      <c r="G606" s="2">
        <v>32</v>
      </c>
      <c r="H606" s="3">
        <v>1532.16</v>
      </c>
      <c r="I606" s="4">
        <v>49029.120000000003</v>
      </c>
      <c r="J606" s="1" t="s">
        <v>3</v>
      </c>
      <c r="K606" s="2">
        <v>1</v>
      </c>
      <c r="L606" s="5" t="str">
        <f t="shared" si="9"/>
        <v>15</v>
      </c>
      <c r="M606" s="5">
        <f>COUNTIF(Deps!A:A,L606)</f>
        <v>1</v>
      </c>
    </row>
    <row r="607" spans="2:13" x14ac:dyDescent="0.2">
      <c r="B607" s="1" t="s">
        <v>448</v>
      </c>
      <c r="C607" s="1" t="s">
        <v>914</v>
      </c>
      <c r="D607" s="1" t="s">
        <v>949</v>
      </c>
      <c r="E607" s="12" t="s">
        <v>1027</v>
      </c>
      <c r="F607" s="1" t="s">
        <v>950</v>
      </c>
      <c r="G607" s="2">
        <v>33</v>
      </c>
      <c r="H607" s="3">
        <v>1532.16</v>
      </c>
      <c r="I607" s="4">
        <v>50561.279999999999</v>
      </c>
      <c r="J607" s="1" t="s">
        <v>3</v>
      </c>
      <c r="K607" s="2">
        <v>1</v>
      </c>
      <c r="L607" s="5" t="str">
        <f t="shared" si="9"/>
        <v>15</v>
      </c>
      <c r="M607" s="5">
        <f>COUNTIF(Deps!A:A,L607)</f>
        <v>1</v>
      </c>
    </row>
    <row r="608" spans="2:13" x14ac:dyDescent="0.2">
      <c r="B608" s="1" t="s">
        <v>448</v>
      </c>
      <c r="C608" s="1" t="s">
        <v>914</v>
      </c>
      <c r="D608" s="1" t="s">
        <v>949</v>
      </c>
      <c r="E608" s="12" t="s">
        <v>1028</v>
      </c>
      <c r="F608" s="1" t="s">
        <v>950</v>
      </c>
      <c r="G608" s="2">
        <v>26</v>
      </c>
      <c r="H608" s="3">
        <v>1532.16</v>
      </c>
      <c r="I608" s="4">
        <v>39836.160000000003</v>
      </c>
      <c r="J608" s="1" t="s">
        <v>3</v>
      </c>
      <c r="K608" s="2">
        <v>1</v>
      </c>
      <c r="L608" s="5" t="str">
        <f t="shared" si="9"/>
        <v>15</v>
      </c>
      <c r="M608" s="5">
        <f>COUNTIF(Deps!A:A,L608)</f>
        <v>1</v>
      </c>
    </row>
    <row r="609" spans="2:13" x14ac:dyDescent="0.2">
      <c r="B609" s="1" t="s">
        <v>449</v>
      </c>
      <c r="C609" s="1" t="s">
        <v>915</v>
      </c>
      <c r="D609" s="1" t="s">
        <v>947</v>
      </c>
      <c r="E609" s="12" t="s">
        <v>1029</v>
      </c>
      <c r="F609" s="1" t="s">
        <v>950</v>
      </c>
      <c r="G609" s="2">
        <v>66</v>
      </c>
      <c r="H609" s="3">
        <v>2816</v>
      </c>
      <c r="I609" s="4">
        <v>185856</v>
      </c>
      <c r="J609" s="1" t="s">
        <v>3</v>
      </c>
      <c r="K609" s="2">
        <v>1</v>
      </c>
      <c r="L609" s="5" t="str">
        <f t="shared" si="9"/>
        <v>15</v>
      </c>
      <c r="M609" s="5">
        <f>COUNTIF(Deps!A:A,L609)</f>
        <v>1</v>
      </c>
    </row>
    <row r="610" spans="2:13" x14ac:dyDescent="0.2">
      <c r="B610" s="1" t="s">
        <v>448</v>
      </c>
      <c r="C610" s="1" t="s">
        <v>914</v>
      </c>
      <c r="D610" s="1" t="s">
        <v>949</v>
      </c>
      <c r="E610" s="12" t="s">
        <v>1030</v>
      </c>
      <c r="F610" s="1" t="s">
        <v>950</v>
      </c>
      <c r="G610" s="2">
        <v>1</v>
      </c>
      <c r="H610" s="3">
        <v>1532.16</v>
      </c>
      <c r="I610" s="4">
        <v>1532.16</v>
      </c>
      <c r="J610" s="1" t="s">
        <v>3</v>
      </c>
      <c r="K610" s="2">
        <v>1</v>
      </c>
      <c r="L610" s="5" t="str">
        <f t="shared" si="9"/>
        <v>15</v>
      </c>
      <c r="M610" s="5">
        <f>COUNTIF(Deps!A:A,L610)</f>
        <v>1</v>
      </c>
    </row>
    <row r="611" spans="2:13" x14ac:dyDescent="0.2">
      <c r="B611" s="1" t="s">
        <v>449</v>
      </c>
      <c r="C611" s="1" t="s">
        <v>915</v>
      </c>
      <c r="D611" s="1" t="s">
        <v>947</v>
      </c>
      <c r="E611" s="12" t="s">
        <v>1030</v>
      </c>
      <c r="F611" s="1" t="s">
        <v>950</v>
      </c>
      <c r="G611" s="2">
        <v>14</v>
      </c>
      <c r="H611" s="3">
        <v>2816</v>
      </c>
      <c r="I611" s="4">
        <v>39424</v>
      </c>
      <c r="J611" s="1" t="s">
        <v>3</v>
      </c>
      <c r="K611" s="2">
        <v>1</v>
      </c>
      <c r="L611" s="5" t="str">
        <f t="shared" si="9"/>
        <v>15</v>
      </c>
      <c r="M611" s="5">
        <f>COUNTIF(Deps!A:A,L611)</f>
        <v>1</v>
      </c>
    </row>
    <row r="612" spans="2:13" x14ac:dyDescent="0.2">
      <c r="B612" s="1" t="s">
        <v>450</v>
      </c>
      <c r="C612" s="1" t="s">
        <v>916</v>
      </c>
      <c r="D612" s="1" t="s">
        <v>949</v>
      </c>
      <c r="E612" s="12" t="s">
        <v>1031</v>
      </c>
      <c r="F612" s="1" t="s">
        <v>950</v>
      </c>
      <c r="G612" s="2">
        <v>3</v>
      </c>
      <c r="H612" s="3">
        <v>91200</v>
      </c>
      <c r="I612" s="4">
        <v>273600</v>
      </c>
      <c r="J612" s="1" t="s">
        <v>3</v>
      </c>
      <c r="K612" s="2">
        <v>1</v>
      </c>
      <c r="L612" s="5" t="str">
        <f t="shared" si="9"/>
        <v>15</v>
      </c>
      <c r="M612" s="5">
        <f>COUNTIF(Deps!A:A,L612)</f>
        <v>1</v>
      </c>
    </row>
    <row r="613" spans="2:13" x14ac:dyDescent="0.2">
      <c r="B613" s="1" t="s">
        <v>448</v>
      </c>
      <c r="C613" s="1" t="s">
        <v>914</v>
      </c>
      <c r="D613" s="1" t="s">
        <v>949</v>
      </c>
      <c r="E613" s="12" t="s">
        <v>1032</v>
      </c>
      <c r="F613" s="1" t="s">
        <v>950</v>
      </c>
      <c r="G613" s="2">
        <v>104</v>
      </c>
      <c r="H613" s="3">
        <v>1532.16</v>
      </c>
      <c r="I613" s="4">
        <v>159344.64000000001</v>
      </c>
      <c r="J613" s="1" t="s">
        <v>3</v>
      </c>
      <c r="K613" s="2">
        <v>1</v>
      </c>
      <c r="L613" s="5" t="str">
        <f t="shared" si="9"/>
        <v>15</v>
      </c>
      <c r="M613" s="5">
        <f>COUNTIF(Deps!A:A,L613)</f>
        <v>1</v>
      </c>
    </row>
    <row r="614" spans="2:13" x14ac:dyDescent="0.2">
      <c r="B614" s="1" t="s">
        <v>451</v>
      </c>
      <c r="C614" s="1" t="s">
        <v>917</v>
      </c>
      <c r="D614" s="1" t="s">
        <v>949</v>
      </c>
      <c r="E614" s="12" t="s">
        <v>1033</v>
      </c>
      <c r="F614" s="1" t="s">
        <v>950</v>
      </c>
      <c r="G614" s="2">
        <v>15</v>
      </c>
      <c r="H614" s="3">
        <v>17638.080000000002</v>
      </c>
      <c r="I614" s="4">
        <v>264571.2</v>
      </c>
      <c r="J614" s="1" t="s">
        <v>3</v>
      </c>
      <c r="K614" s="2">
        <v>1</v>
      </c>
      <c r="L614" s="5" t="str">
        <f t="shared" si="9"/>
        <v>15</v>
      </c>
      <c r="M614" s="5">
        <f>COUNTIF(Deps!A:A,L614)</f>
        <v>1</v>
      </c>
    </row>
    <row r="615" spans="2:13" x14ac:dyDescent="0.2">
      <c r="B615" s="1" t="s">
        <v>139</v>
      </c>
      <c r="C615" s="1" t="s">
        <v>605</v>
      </c>
      <c r="D615" s="1" t="s">
        <v>945</v>
      </c>
      <c r="E615" s="12" t="s">
        <v>1034</v>
      </c>
      <c r="F615" s="1" t="s">
        <v>950</v>
      </c>
      <c r="G615" s="2">
        <v>1311</v>
      </c>
      <c r="H615" s="3">
        <v>130.52199999999999</v>
      </c>
      <c r="I615" s="4">
        <v>171113.82</v>
      </c>
      <c r="J615" s="1" t="s">
        <v>3</v>
      </c>
      <c r="K615" s="2">
        <v>1</v>
      </c>
      <c r="L615" s="5" t="str">
        <f t="shared" si="9"/>
        <v>15</v>
      </c>
      <c r="M615" s="5">
        <f>COUNTIF(Deps!A:A,L615)</f>
        <v>1</v>
      </c>
    </row>
    <row r="616" spans="2:13" x14ac:dyDescent="0.2">
      <c r="B616" s="1" t="s">
        <v>448</v>
      </c>
      <c r="C616" s="1" t="s">
        <v>914</v>
      </c>
      <c r="D616" s="1" t="s">
        <v>949</v>
      </c>
      <c r="E616" s="12" t="s">
        <v>1035</v>
      </c>
      <c r="F616" s="1" t="s">
        <v>950</v>
      </c>
      <c r="G616" s="2">
        <v>9</v>
      </c>
      <c r="H616" s="3">
        <v>1532.16</v>
      </c>
      <c r="I616" s="4">
        <v>13789.44</v>
      </c>
      <c r="J616" s="1" t="s">
        <v>3</v>
      </c>
      <c r="K616" s="2">
        <v>1</v>
      </c>
      <c r="L616" s="5" t="str">
        <f t="shared" si="9"/>
        <v>15</v>
      </c>
      <c r="M616" s="5">
        <f>COUNTIF(Deps!A:A,L616)</f>
        <v>1</v>
      </c>
    </row>
    <row r="617" spans="2:13" x14ac:dyDescent="0.2">
      <c r="B617" s="1" t="s">
        <v>178</v>
      </c>
      <c r="C617" s="1" t="s">
        <v>644</v>
      </c>
      <c r="D617" s="1" t="s">
        <v>948</v>
      </c>
      <c r="E617" s="12" t="s">
        <v>1036</v>
      </c>
      <c r="F617" s="1" t="s">
        <v>950</v>
      </c>
      <c r="G617" s="2">
        <v>4</v>
      </c>
      <c r="H617" s="3">
        <v>767.23199999999997</v>
      </c>
      <c r="I617" s="4">
        <v>3068.93</v>
      </c>
      <c r="J617" s="1" t="s">
        <v>3</v>
      </c>
      <c r="K617" s="2">
        <v>1</v>
      </c>
      <c r="L617" s="5" t="str">
        <f t="shared" si="9"/>
        <v>15</v>
      </c>
      <c r="M617" s="5">
        <f>COUNTIF(Deps!A:A,L617)</f>
        <v>1</v>
      </c>
    </row>
    <row r="618" spans="2:13" x14ac:dyDescent="0.2">
      <c r="B618" s="1" t="s">
        <v>200</v>
      </c>
      <c r="C618" s="1" t="s">
        <v>666</v>
      </c>
      <c r="D618" s="1" t="s">
        <v>948</v>
      </c>
      <c r="E618" s="12" t="s">
        <v>1036</v>
      </c>
      <c r="F618" s="1" t="s">
        <v>950</v>
      </c>
      <c r="G618" s="2">
        <v>1</v>
      </c>
      <c r="H618" s="3">
        <v>55931.904000000002</v>
      </c>
      <c r="I618" s="4">
        <v>55931.9</v>
      </c>
      <c r="J618" s="1" t="s">
        <v>3</v>
      </c>
      <c r="K618" s="2">
        <v>1</v>
      </c>
      <c r="L618" s="5" t="str">
        <f t="shared" si="9"/>
        <v>15</v>
      </c>
      <c r="M618" s="5">
        <f>COUNTIF(Deps!A:A,L618)</f>
        <v>1</v>
      </c>
    </row>
    <row r="619" spans="2:13" x14ac:dyDescent="0.2">
      <c r="B619" s="1" t="s">
        <v>191</v>
      </c>
      <c r="C619" s="1" t="s">
        <v>657</v>
      </c>
      <c r="D619" s="1" t="s">
        <v>948</v>
      </c>
      <c r="E619" s="12" t="s">
        <v>1036</v>
      </c>
      <c r="F619" s="1" t="s">
        <v>950</v>
      </c>
      <c r="G619" s="2">
        <v>4</v>
      </c>
      <c r="H619" s="3">
        <v>17400.96</v>
      </c>
      <c r="I619" s="4">
        <v>69603.839999999997</v>
      </c>
      <c r="J619" s="1" t="s">
        <v>3</v>
      </c>
      <c r="K619" s="2">
        <v>1</v>
      </c>
      <c r="L619" s="5" t="str">
        <f t="shared" si="9"/>
        <v>15</v>
      </c>
      <c r="M619" s="5">
        <f>COUNTIF(Deps!A:A,L619)</f>
        <v>1</v>
      </c>
    </row>
    <row r="620" spans="2:13" x14ac:dyDescent="0.2">
      <c r="B620" s="1" t="s">
        <v>90</v>
      </c>
      <c r="C620" s="1" t="s">
        <v>556</v>
      </c>
      <c r="D620" s="1" t="s">
        <v>948</v>
      </c>
      <c r="E620" s="12" t="s">
        <v>1037</v>
      </c>
      <c r="F620" s="1" t="s">
        <v>950</v>
      </c>
      <c r="G620" s="2">
        <v>1</v>
      </c>
      <c r="H620" s="3">
        <v>409.79500000000002</v>
      </c>
      <c r="I620" s="4">
        <v>409.8</v>
      </c>
      <c r="J620" s="1" t="s">
        <v>3</v>
      </c>
      <c r="K620" s="2">
        <v>1</v>
      </c>
      <c r="L620" s="5" t="str">
        <f t="shared" si="9"/>
        <v>15</v>
      </c>
      <c r="M620" s="5">
        <f>COUNTIF(Deps!A:A,L620)</f>
        <v>1</v>
      </c>
    </row>
    <row r="621" spans="2:13" x14ac:dyDescent="0.2">
      <c r="B621" s="1" t="s">
        <v>69</v>
      </c>
      <c r="C621" s="1" t="s">
        <v>535</v>
      </c>
      <c r="D621" s="1" t="s">
        <v>948</v>
      </c>
      <c r="E621" s="12" t="s">
        <v>1037</v>
      </c>
      <c r="F621" s="1" t="s">
        <v>950</v>
      </c>
      <c r="G621" s="2">
        <v>5</v>
      </c>
      <c r="H621" s="3">
        <v>1911.173</v>
      </c>
      <c r="I621" s="4">
        <v>9555.8700000000008</v>
      </c>
      <c r="J621" s="1" t="s">
        <v>3</v>
      </c>
      <c r="K621" s="2">
        <v>1</v>
      </c>
      <c r="L621" s="5" t="str">
        <f t="shared" si="9"/>
        <v>15</v>
      </c>
      <c r="M621" s="5">
        <f>COUNTIF(Deps!A:A,L621)</f>
        <v>1</v>
      </c>
    </row>
    <row r="622" spans="2:13" x14ac:dyDescent="0.2">
      <c r="B622" s="1" t="s">
        <v>63</v>
      </c>
      <c r="C622" s="1" t="s">
        <v>529</v>
      </c>
      <c r="D622" s="1" t="s">
        <v>948</v>
      </c>
      <c r="E622" s="12" t="s">
        <v>1037</v>
      </c>
      <c r="F622" s="1" t="s">
        <v>950</v>
      </c>
      <c r="G622" s="2">
        <v>27</v>
      </c>
      <c r="H622" s="3">
        <v>1181.0619999999999</v>
      </c>
      <c r="I622" s="4">
        <v>31888.68</v>
      </c>
      <c r="J622" s="1" t="s">
        <v>3</v>
      </c>
      <c r="K622" s="2">
        <v>1</v>
      </c>
      <c r="L622" s="5" t="str">
        <f t="shared" si="9"/>
        <v>15</v>
      </c>
      <c r="M622" s="5">
        <f>COUNTIF(Deps!A:A,L622)</f>
        <v>1</v>
      </c>
    </row>
    <row r="623" spans="2:13" x14ac:dyDescent="0.2">
      <c r="B623" s="1" t="s">
        <v>64</v>
      </c>
      <c r="C623" s="1" t="s">
        <v>530</v>
      </c>
      <c r="D623" s="1" t="s">
        <v>948</v>
      </c>
      <c r="E623" s="12" t="s">
        <v>1037</v>
      </c>
      <c r="F623" s="1" t="s">
        <v>950</v>
      </c>
      <c r="G623" s="2">
        <v>14</v>
      </c>
      <c r="H623" s="3">
        <v>904.31100000000004</v>
      </c>
      <c r="I623" s="4">
        <v>12660.35</v>
      </c>
      <c r="J623" s="1" t="s">
        <v>3</v>
      </c>
      <c r="K623" s="2">
        <v>1</v>
      </c>
      <c r="L623" s="5" t="str">
        <f t="shared" si="9"/>
        <v>15</v>
      </c>
      <c r="M623" s="5">
        <f>COUNTIF(Deps!A:A,L623)</f>
        <v>1</v>
      </c>
    </row>
    <row r="624" spans="2:13" x14ac:dyDescent="0.2">
      <c r="B624" s="1" t="s">
        <v>65</v>
      </c>
      <c r="C624" s="1" t="s">
        <v>531</v>
      </c>
      <c r="D624" s="1" t="s">
        <v>948</v>
      </c>
      <c r="E624" s="12" t="s">
        <v>1037</v>
      </c>
      <c r="F624" s="1" t="s">
        <v>950</v>
      </c>
      <c r="G624" s="2">
        <v>3</v>
      </c>
      <c r="H624" s="3">
        <v>904.31100000000004</v>
      </c>
      <c r="I624" s="4">
        <v>2712.93</v>
      </c>
      <c r="J624" s="1" t="s">
        <v>3</v>
      </c>
      <c r="K624" s="2">
        <v>1</v>
      </c>
      <c r="L624" s="5" t="str">
        <f t="shared" si="9"/>
        <v>15</v>
      </c>
      <c r="M624" s="5">
        <f>COUNTIF(Deps!A:A,L624)</f>
        <v>1</v>
      </c>
    </row>
    <row r="625" spans="2:13" x14ac:dyDescent="0.2">
      <c r="B625" s="1" t="s">
        <v>447</v>
      </c>
      <c r="C625" s="1" t="s">
        <v>913</v>
      </c>
      <c r="D625" s="1" t="s">
        <v>948</v>
      </c>
      <c r="E625" s="12" t="s">
        <v>1037</v>
      </c>
      <c r="F625" s="1" t="s">
        <v>950</v>
      </c>
      <c r="G625" s="2">
        <v>81</v>
      </c>
      <c r="H625" s="3">
        <v>198.81700000000001</v>
      </c>
      <c r="I625" s="4">
        <v>16104.16</v>
      </c>
      <c r="J625" s="1" t="s">
        <v>3</v>
      </c>
      <c r="K625" s="2">
        <v>1</v>
      </c>
      <c r="L625" s="5" t="str">
        <f t="shared" si="9"/>
        <v>15</v>
      </c>
      <c r="M625" s="5">
        <f>COUNTIF(Deps!A:A,L625)</f>
        <v>1</v>
      </c>
    </row>
    <row r="626" spans="2:13" x14ac:dyDescent="0.2">
      <c r="B626" s="1" t="s">
        <v>62</v>
      </c>
      <c r="C626" s="1" t="s">
        <v>528</v>
      </c>
      <c r="D626" s="1" t="s">
        <v>948</v>
      </c>
      <c r="E626" s="12" t="s">
        <v>1037</v>
      </c>
      <c r="F626" s="1" t="s">
        <v>950</v>
      </c>
      <c r="G626" s="2">
        <v>58</v>
      </c>
      <c r="H626" s="3">
        <v>904.31100000000004</v>
      </c>
      <c r="I626" s="4">
        <v>52450.03</v>
      </c>
      <c r="J626" s="1" t="s">
        <v>3</v>
      </c>
      <c r="K626" s="2">
        <v>1</v>
      </c>
      <c r="L626" s="5" t="str">
        <f t="shared" si="9"/>
        <v>15</v>
      </c>
      <c r="M626" s="5">
        <f>COUNTIF(Deps!A:A,L626)</f>
        <v>1</v>
      </c>
    </row>
    <row r="627" spans="2:13" x14ac:dyDescent="0.2">
      <c r="B627" s="1" t="s">
        <v>86</v>
      </c>
      <c r="C627" s="1" t="s">
        <v>552</v>
      </c>
      <c r="D627" s="1" t="s">
        <v>948</v>
      </c>
      <c r="E627" s="12" t="s">
        <v>1037</v>
      </c>
      <c r="F627" s="1" t="s">
        <v>950</v>
      </c>
      <c r="G627" s="2">
        <v>30</v>
      </c>
      <c r="H627" s="3">
        <v>628.32299999999998</v>
      </c>
      <c r="I627" s="4">
        <v>18849.7</v>
      </c>
      <c r="J627" s="1" t="s">
        <v>3</v>
      </c>
      <c r="K627" s="2">
        <v>1</v>
      </c>
      <c r="L627" s="5" t="str">
        <f t="shared" si="9"/>
        <v>15</v>
      </c>
      <c r="M627" s="5">
        <f>COUNTIF(Deps!A:A,L627)</f>
        <v>1</v>
      </c>
    </row>
    <row r="628" spans="2:13" x14ac:dyDescent="0.2">
      <c r="B628" s="1" t="s">
        <v>84</v>
      </c>
      <c r="C628" s="1" t="s">
        <v>550</v>
      </c>
      <c r="D628" s="1" t="s">
        <v>948</v>
      </c>
      <c r="E628" s="12" t="s">
        <v>1037</v>
      </c>
      <c r="F628" s="1" t="s">
        <v>950</v>
      </c>
      <c r="G628" s="2">
        <v>4</v>
      </c>
      <c r="H628" s="3">
        <v>628.32299999999998</v>
      </c>
      <c r="I628" s="4">
        <v>2513.29</v>
      </c>
      <c r="J628" s="1" t="s">
        <v>3</v>
      </c>
      <c r="K628" s="2">
        <v>1</v>
      </c>
      <c r="L628" s="5" t="str">
        <f t="shared" si="9"/>
        <v>15</v>
      </c>
      <c r="M628" s="5">
        <f>COUNTIF(Deps!A:A,L628)</f>
        <v>1</v>
      </c>
    </row>
    <row r="629" spans="2:13" x14ac:dyDescent="0.2">
      <c r="B629" s="1" t="s">
        <v>83</v>
      </c>
      <c r="C629" s="1" t="s">
        <v>549</v>
      </c>
      <c r="D629" s="1" t="s">
        <v>948</v>
      </c>
      <c r="E629" s="12" t="s">
        <v>1037</v>
      </c>
      <c r="F629" s="1" t="s">
        <v>950</v>
      </c>
      <c r="G629" s="2">
        <v>16</v>
      </c>
      <c r="H629" s="3">
        <v>943.851</v>
      </c>
      <c r="I629" s="4">
        <v>15101.61</v>
      </c>
      <c r="J629" s="1" t="s">
        <v>3</v>
      </c>
      <c r="K629" s="2">
        <v>1</v>
      </c>
      <c r="L629" s="5" t="str">
        <f t="shared" si="9"/>
        <v>15</v>
      </c>
      <c r="M629" s="5">
        <f>COUNTIF(Deps!A:A,L629)</f>
        <v>1</v>
      </c>
    </row>
    <row r="630" spans="2:13" x14ac:dyDescent="0.2">
      <c r="B630" s="1" t="s">
        <v>81</v>
      </c>
      <c r="C630" s="1" t="s">
        <v>547</v>
      </c>
      <c r="D630" s="1" t="s">
        <v>948</v>
      </c>
      <c r="E630" s="12" t="s">
        <v>1037</v>
      </c>
      <c r="F630" s="1" t="s">
        <v>950</v>
      </c>
      <c r="G630" s="2">
        <v>16</v>
      </c>
      <c r="H630" s="3">
        <v>784.86800000000005</v>
      </c>
      <c r="I630" s="4">
        <v>12557.89</v>
      </c>
      <c r="J630" s="1" t="s">
        <v>3</v>
      </c>
      <c r="K630" s="2">
        <v>1</v>
      </c>
      <c r="L630" s="5" t="str">
        <f t="shared" si="9"/>
        <v>15</v>
      </c>
      <c r="M630" s="5">
        <f>COUNTIF(Deps!A:A,L630)</f>
        <v>1</v>
      </c>
    </row>
    <row r="631" spans="2:13" x14ac:dyDescent="0.2">
      <c r="B631" s="1" t="s">
        <v>446</v>
      </c>
      <c r="C631" s="1" t="s">
        <v>912</v>
      </c>
      <c r="D631" s="1" t="s">
        <v>948</v>
      </c>
      <c r="E631" s="12" t="s">
        <v>1037</v>
      </c>
      <c r="F631" s="1" t="s">
        <v>950</v>
      </c>
      <c r="G631" s="2">
        <v>55</v>
      </c>
      <c r="H631" s="3">
        <v>406.09399999999999</v>
      </c>
      <c r="I631" s="4">
        <v>22335.16</v>
      </c>
      <c r="J631" s="1" t="s">
        <v>3</v>
      </c>
      <c r="K631" s="2">
        <v>1</v>
      </c>
      <c r="L631" s="5" t="str">
        <f t="shared" si="9"/>
        <v>15</v>
      </c>
      <c r="M631" s="5">
        <f>COUNTIF(Deps!A:A,L631)</f>
        <v>1</v>
      </c>
    </row>
    <row r="632" spans="2:13" x14ac:dyDescent="0.2">
      <c r="B632" s="1" t="s">
        <v>443</v>
      </c>
      <c r="C632" s="1" t="s">
        <v>909</v>
      </c>
      <c r="D632" s="1" t="s">
        <v>948</v>
      </c>
      <c r="E632" s="12" t="s">
        <v>1037</v>
      </c>
      <c r="F632" s="1" t="s">
        <v>950</v>
      </c>
      <c r="G632" s="2">
        <v>5</v>
      </c>
      <c r="H632" s="3">
        <v>873.76</v>
      </c>
      <c r="I632" s="4">
        <v>4368.8</v>
      </c>
      <c r="J632" s="1" t="s">
        <v>3</v>
      </c>
      <c r="K632" s="2">
        <v>1</v>
      </c>
      <c r="L632" s="5" t="str">
        <f t="shared" si="9"/>
        <v>15</v>
      </c>
      <c r="M632" s="5">
        <f>COUNTIF(Deps!A:A,L632)</f>
        <v>1</v>
      </c>
    </row>
    <row r="633" spans="2:13" x14ac:dyDescent="0.2">
      <c r="B633" s="1" t="s">
        <v>79</v>
      </c>
      <c r="C633" s="1" t="s">
        <v>545</v>
      </c>
      <c r="D633" s="1" t="s">
        <v>948</v>
      </c>
      <c r="E633" s="12" t="s">
        <v>1037</v>
      </c>
      <c r="F633" s="1" t="s">
        <v>950</v>
      </c>
      <c r="G633" s="2">
        <v>10</v>
      </c>
      <c r="H633" s="3">
        <v>873.76</v>
      </c>
      <c r="I633" s="4">
        <v>8737.6</v>
      </c>
      <c r="J633" s="1" t="s">
        <v>3</v>
      </c>
      <c r="K633" s="2">
        <v>1</v>
      </c>
      <c r="L633" s="5" t="str">
        <f t="shared" si="9"/>
        <v>15</v>
      </c>
      <c r="M633" s="5">
        <f>COUNTIF(Deps!A:A,L633)</f>
        <v>1</v>
      </c>
    </row>
    <row r="634" spans="2:13" x14ac:dyDescent="0.2">
      <c r="B634" s="1" t="s">
        <v>76</v>
      </c>
      <c r="C634" s="1" t="s">
        <v>542</v>
      </c>
      <c r="D634" s="1" t="s">
        <v>948</v>
      </c>
      <c r="E634" s="12" t="s">
        <v>1037</v>
      </c>
      <c r="F634" s="1" t="s">
        <v>951</v>
      </c>
      <c r="G634" s="2">
        <v>30</v>
      </c>
      <c r="H634" s="3">
        <v>406.09399999999999</v>
      </c>
      <c r="I634" s="4">
        <v>12182.81</v>
      </c>
      <c r="J634" s="1" t="s">
        <v>3</v>
      </c>
      <c r="K634" s="2">
        <v>1</v>
      </c>
      <c r="L634" s="5" t="str">
        <f t="shared" si="9"/>
        <v>15</v>
      </c>
      <c r="M634" s="5">
        <f>COUNTIF(Deps!A:A,L634)</f>
        <v>1</v>
      </c>
    </row>
    <row r="635" spans="2:13" x14ac:dyDescent="0.2">
      <c r="B635" s="1" t="s">
        <v>77</v>
      </c>
      <c r="C635" s="1" t="s">
        <v>543</v>
      </c>
      <c r="D635" s="1" t="s">
        <v>948</v>
      </c>
      <c r="E635" s="12" t="s">
        <v>1037</v>
      </c>
      <c r="F635" s="1" t="s">
        <v>950</v>
      </c>
      <c r="G635" s="2">
        <v>24</v>
      </c>
      <c r="H635" s="3">
        <v>536.11199999999997</v>
      </c>
      <c r="I635" s="4">
        <v>12866.69</v>
      </c>
      <c r="J635" s="1" t="s">
        <v>3</v>
      </c>
      <c r="K635" s="2">
        <v>1</v>
      </c>
      <c r="L635" s="5" t="str">
        <f t="shared" si="9"/>
        <v>15</v>
      </c>
      <c r="M635" s="5">
        <f>COUNTIF(Deps!A:A,L635)</f>
        <v>1</v>
      </c>
    </row>
    <row r="636" spans="2:13" x14ac:dyDescent="0.2">
      <c r="B636" s="1" t="s">
        <v>442</v>
      </c>
      <c r="C636" s="1" t="s">
        <v>908</v>
      </c>
      <c r="D636" s="1" t="s">
        <v>948</v>
      </c>
      <c r="E636" s="12" t="s">
        <v>1037</v>
      </c>
      <c r="F636" s="1" t="s">
        <v>951</v>
      </c>
      <c r="G636" s="2">
        <v>97</v>
      </c>
      <c r="H636" s="3">
        <v>406.09399999999999</v>
      </c>
      <c r="I636" s="4">
        <v>39391.1</v>
      </c>
      <c r="J636" s="1" t="s">
        <v>3</v>
      </c>
      <c r="K636" s="2">
        <v>1</v>
      </c>
      <c r="L636" s="5" t="str">
        <f t="shared" si="9"/>
        <v>15</v>
      </c>
      <c r="M636" s="5">
        <f>COUNTIF(Deps!A:A,L636)</f>
        <v>1</v>
      </c>
    </row>
    <row r="637" spans="2:13" x14ac:dyDescent="0.2">
      <c r="B637" s="1" t="s">
        <v>441</v>
      </c>
      <c r="C637" s="1" t="s">
        <v>907</v>
      </c>
      <c r="D637" s="1" t="s">
        <v>948</v>
      </c>
      <c r="E637" s="12" t="s">
        <v>1037</v>
      </c>
      <c r="F637" s="1" t="s">
        <v>950</v>
      </c>
      <c r="G637" s="2">
        <v>24</v>
      </c>
      <c r="H637" s="3">
        <v>252.369</v>
      </c>
      <c r="I637" s="4">
        <v>6056.86</v>
      </c>
      <c r="J637" s="1" t="s">
        <v>3</v>
      </c>
      <c r="K637" s="2">
        <v>1</v>
      </c>
      <c r="L637" s="5" t="str">
        <f t="shared" si="9"/>
        <v>15</v>
      </c>
      <c r="M637" s="5">
        <f>COUNTIF(Deps!A:A,L637)</f>
        <v>1</v>
      </c>
    </row>
    <row r="638" spans="2:13" x14ac:dyDescent="0.2">
      <c r="B638" s="1" t="s">
        <v>73</v>
      </c>
      <c r="C638" s="1" t="s">
        <v>539</v>
      </c>
      <c r="D638" s="1" t="s">
        <v>948</v>
      </c>
      <c r="E638" s="12" t="s">
        <v>1037</v>
      </c>
      <c r="F638" s="1" t="s">
        <v>950</v>
      </c>
      <c r="G638" s="2">
        <v>12</v>
      </c>
      <c r="H638" s="3">
        <v>252.369</v>
      </c>
      <c r="I638" s="4">
        <v>3028.43</v>
      </c>
      <c r="J638" s="1" t="s">
        <v>3</v>
      </c>
      <c r="K638" s="2">
        <v>1</v>
      </c>
      <c r="L638" s="5" t="str">
        <f t="shared" si="9"/>
        <v>15</v>
      </c>
      <c r="M638" s="5">
        <f>COUNTIF(Deps!A:A,L638)</f>
        <v>1</v>
      </c>
    </row>
    <row r="639" spans="2:13" x14ac:dyDescent="0.2">
      <c r="B639" s="1" t="s">
        <v>72</v>
      </c>
      <c r="C639" s="1" t="s">
        <v>538</v>
      </c>
      <c r="D639" s="1" t="s">
        <v>948</v>
      </c>
      <c r="E639" s="12" t="s">
        <v>1037</v>
      </c>
      <c r="F639" s="1" t="s">
        <v>950</v>
      </c>
      <c r="G639" s="2">
        <v>54</v>
      </c>
      <c r="H639" s="3">
        <v>198.81700000000001</v>
      </c>
      <c r="I639" s="4">
        <v>10736.11</v>
      </c>
      <c r="J639" s="1" t="s">
        <v>3</v>
      </c>
      <c r="K639" s="2">
        <v>1</v>
      </c>
      <c r="L639" s="5" t="str">
        <f t="shared" si="9"/>
        <v>15</v>
      </c>
      <c r="M639" s="5">
        <f>COUNTIF(Deps!A:A,L639)</f>
        <v>1</v>
      </c>
    </row>
    <row r="640" spans="2:13" x14ac:dyDescent="0.2">
      <c r="B640" s="1" t="s">
        <v>51</v>
      </c>
      <c r="C640" s="1" t="s">
        <v>517</v>
      </c>
      <c r="D640" s="1" t="s">
        <v>948</v>
      </c>
      <c r="E640" s="12" t="s">
        <v>1037</v>
      </c>
      <c r="F640" s="1" t="s">
        <v>950</v>
      </c>
      <c r="G640" s="2">
        <v>4</v>
      </c>
      <c r="H640" s="3">
        <v>998.4</v>
      </c>
      <c r="I640" s="4">
        <v>3993.6</v>
      </c>
      <c r="J640" s="1" t="s">
        <v>3</v>
      </c>
      <c r="K640" s="2">
        <v>1</v>
      </c>
      <c r="L640" s="5" t="str">
        <f t="shared" si="9"/>
        <v>15</v>
      </c>
      <c r="M640" s="5">
        <f>COUNTIF(Deps!A:A,L640)</f>
        <v>1</v>
      </c>
    </row>
    <row r="641" spans="2:13" x14ac:dyDescent="0.2">
      <c r="B641" s="1" t="s">
        <v>36</v>
      </c>
      <c r="C641" s="1" t="s">
        <v>502</v>
      </c>
      <c r="D641" s="1" t="s">
        <v>948</v>
      </c>
      <c r="E641" s="12" t="s">
        <v>1037</v>
      </c>
      <c r="F641" s="1" t="s">
        <v>950</v>
      </c>
      <c r="G641" s="2">
        <v>3</v>
      </c>
      <c r="H641" s="3">
        <v>1059.8399999999999</v>
      </c>
      <c r="I641" s="4">
        <v>3179.52</v>
      </c>
      <c r="J641" s="1" t="s">
        <v>3</v>
      </c>
      <c r="K641" s="2">
        <v>1</v>
      </c>
      <c r="L641" s="5" t="str">
        <f t="shared" si="9"/>
        <v>15</v>
      </c>
      <c r="M641" s="5">
        <f>COUNTIF(Deps!A:A,L641)</f>
        <v>1</v>
      </c>
    </row>
    <row r="642" spans="2:13" x14ac:dyDescent="0.2">
      <c r="B642" s="1" t="s">
        <v>37</v>
      </c>
      <c r="C642" s="1" t="s">
        <v>503</v>
      </c>
      <c r="D642" s="1" t="s">
        <v>948</v>
      </c>
      <c r="E642" s="12" t="s">
        <v>1037</v>
      </c>
      <c r="F642" s="1" t="s">
        <v>950</v>
      </c>
      <c r="G642" s="2">
        <v>4</v>
      </c>
      <c r="H642" s="3">
        <v>1059.8399999999999</v>
      </c>
      <c r="I642" s="4">
        <v>4239.3599999999997</v>
      </c>
      <c r="J642" s="1" t="s">
        <v>3</v>
      </c>
      <c r="K642" s="2">
        <v>1</v>
      </c>
      <c r="L642" s="5" t="str">
        <f t="shared" si="9"/>
        <v>15</v>
      </c>
      <c r="M642" s="5">
        <f>COUNTIF(Deps!A:A,L642)</f>
        <v>1</v>
      </c>
    </row>
    <row r="643" spans="2:13" x14ac:dyDescent="0.2">
      <c r="B643" s="1" t="s">
        <v>56</v>
      </c>
      <c r="C643" s="1" t="s">
        <v>522</v>
      </c>
      <c r="D643" s="1" t="s">
        <v>948</v>
      </c>
      <c r="E643" s="12" t="s">
        <v>1037</v>
      </c>
      <c r="F643" s="1" t="s">
        <v>950</v>
      </c>
      <c r="G643" s="2">
        <v>4</v>
      </c>
      <c r="H643" s="3">
        <v>998.4</v>
      </c>
      <c r="I643" s="4">
        <v>3993.6</v>
      </c>
      <c r="J643" s="1" t="s">
        <v>3</v>
      </c>
      <c r="K643" s="2">
        <v>1</v>
      </c>
      <c r="L643" s="5" t="str">
        <f t="shared" si="9"/>
        <v>15</v>
      </c>
      <c r="M643" s="5">
        <f>COUNTIF(Deps!A:A,L643)</f>
        <v>1</v>
      </c>
    </row>
    <row r="644" spans="2:13" x14ac:dyDescent="0.2">
      <c r="B644" s="1" t="s">
        <v>181</v>
      </c>
      <c r="C644" s="1" t="s">
        <v>647</v>
      </c>
      <c r="D644" s="1" t="s">
        <v>948</v>
      </c>
      <c r="E644" s="12" t="s">
        <v>1037</v>
      </c>
      <c r="F644" s="1" t="s">
        <v>950</v>
      </c>
      <c r="G644" s="2">
        <v>8</v>
      </c>
      <c r="H644" s="3">
        <v>860.16</v>
      </c>
      <c r="I644" s="4">
        <v>6881.28</v>
      </c>
      <c r="J644" s="1" t="s">
        <v>3</v>
      </c>
      <c r="K644" s="2">
        <v>1</v>
      </c>
      <c r="L644" s="5" t="str">
        <f t="shared" si="9"/>
        <v>15</v>
      </c>
      <c r="M644" s="5">
        <f>COUNTIF(Deps!A:A,L644)</f>
        <v>1</v>
      </c>
    </row>
    <row r="645" spans="2:13" x14ac:dyDescent="0.2">
      <c r="B645" s="1" t="s">
        <v>186</v>
      </c>
      <c r="C645" s="1" t="s">
        <v>652</v>
      </c>
      <c r="D645" s="1" t="s">
        <v>948</v>
      </c>
      <c r="E645" s="12" t="s">
        <v>1037</v>
      </c>
      <c r="F645" s="1" t="s">
        <v>950</v>
      </c>
      <c r="G645" s="2">
        <v>10</v>
      </c>
      <c r="H645" s="3">
        <v>1087.5650000000001</v>
      </c>
      <c r="I645" s="4">
        <v>10875.65</v>
      </c>
      <c r="J645" s="1" t="s">
        <v>3</v>
      </c>
      <c r="K645" s="2">
        <v>1</v>
      </c>
      <c r="L645" s="5" t="str">
        <f t="shared" ref="L645:L708" si="10">LEFT(E645,2)</f>
        <v>15</v>
      </c>
      <c r="M645" s="5">
        <f>COUNTIF(Deps!A:A,L645)</f>
        <v>1</v>
      </c>
    </row>
    <row r="646" spans="2:13" x14ac:dyDescent="0.2">
      <c r="B646" s="1" t="s">
        <v>452</v>
      </c>
      <c r="C646" s="1" t="s">
        <v>918</v>
      </c>
      <c r="D646" s="1" t="s">
        <v>946</v>
      </c>
      <c r="E646" s="12" t="s">
        <v>1038</v>
      </c>
      <c r="F646" s="1" t="s">
        <v>950</v>
      </c>
      <c r="G646" s="2">
        <v>3</v>
      </c>
      <c r="H646" s="3">
        <v>3003.52</v>
      </c>
      <c r="I646" s="4">
        <v>9010.56</v>
      </c>
      <c r="J646" s="1" t="s">
        <v>3</v>
      </c>
      <c r="K646" s="2">
        <v>1</v>
      </c>
      <c r="L646" s="5" t="str">
        <f t="shared" si="10"/>
        <v>15</v>
      </c>
      <c r="M646" s="5">
        <f>COUNTIF(Deps!A:A,L646)</f>
        <v>1</v>
      </c>
    </row>
    <row r="647" spans="2:13" x14ac:dyDescent="0.2">
      <c r="B647" s="1" t="s">
        <v>453</v>
      </c>
      <c r="C647" s="1" t="s">
        <v>919</v>
      </c>
      <c r="D647" s="1" t="s">
        <v>946</v>
      </c>
      <c r="E647" s="12" t="s">
        <v>1038</v>
      </c>
      <c r="F647" s="1" t="s">
        <v>950</v>
      </c>
      <c r="G647" s="2">
        <v>3</v>
      </c>
      <c r="H647" s="3">
        <v>1991.04</v>
      </c>
      <c r="I647" s="4">
        <v>5973.12</v>
      </c>
      <c r="J647" s="1" t="s">
        <v>3</v>
      </c>
      <c r="K647" s="2">
        <v>1</v>
      </c>
      <c r="L647" s="5" t="str">
        <f t="shared" si="10"/>
        <v>15</v>
      </c>
      <c r="M647" s="5">
        <f>COUNTIF(Deps!A:A,L647)</f>
        <v>1</v>
      </c>
    </row>
    <row r="648" spans="2:13" x14ac:dyDescent="0.2">
      <c r="B648" s="1" t="s">
        <v>454</v>
      </c>
      <c r="C648" s="1" t="s">
        <v>920</v>
      </c>
      <c r="D648" s="1" t="s">
        <v>946</v>
      </c>
      <c r="E648" s="12" t="s">
        <v>1038</v>
      </c>
      <c r="F648" s="1" t="s">
        <v>950</v>
      </c>
      <c r="G648" s="2">
        <v>26</v>
      </c>
      <c r="H648" s="3">
        <v>3242.88</v>
      </c>
      <c r="I648" s="4">
        <v>84314.880000000005</v>
      </c>
      <c r="J648" s="1" t="s">
        <v>3</v>
      </c>
      <c r="K648" s="2">
        <v>1</v>
      </c>
      <c r="L648" s="5" t="str">
        <f t="shared" si="10"/>
        <v>15</v>
      </c>
      <c r="M648" s="5">
        <f>COUNTIF(Deps!A:A,L648)</f>
        <v>1</v>
      </c>
    </row>
    <row r="649" spans="2:13" x14ac:dyDescent="0.2">
      <c r="B649" s="1" t="s">
        <v>455</v>
      </c>
      <c r="C649" s="1" t="s">
        <v>921</v>
      </c>
      <c r="D649" s="1" t="s">
        <v>946</v>
      </c>
      <c r="E649" s="12" t="s">
        <v>1038</v>
      </c>
      <c r="F649" s="1" t="s">
        <v>950</v>
      </c>
      <c r="G649" s="2">
        <v>1</v>
      </c>
      <c r="H649" s="3">
        <v>3441.28</v>
      </c>
      <c r="I649" s="4">
        <v>3441.28</v>
      </c>
      <c r="J649" s="1" t="s">
        <v>3</v>
      </c>
      <c r="K649" s="2">
        <v>1</v>
      </c>
      <c r="L649" s="5" t="str">
        <f t="shared" si="10"/>
        <v>15</v>
      </c>
      <c r="M649" s="5">
        <f>COUNTIF(Deps!A:A,L649)</f>
        <v>1</v>
      </c>
    </row>
    <row r="650" spans="2:13" x14ac:dyDescent="0.2">
      <c r="B650" s="1" t="s">
        <v>456</v>
      </c>
      <c r="C650" s="1" t="s">
        <v>922</v>
      </c>
      <c r="D650" s="1" t="s">
        <v>946</v>
      </c>
      <c r="E650" s="12" t="s">
        <v>1038</v>
      </c>
      <c r="F650" s="1" t="s">
        <v>950</v>
      </c>
      <c r="G650" s="2">
        <v>1</v>
      </c>
      <c r="H650" s="3">
        <v>6849.28</v>
      </c>
      <c r="I650" s="4">
        <v>6849.28</v>
      </c>
      <c r="J650" s="1" t="s">
        <v>3</v>
      </c>
      <c r="K650" s="2">
        <v>1</v>
      </c>
      <c r="L650" s="5" t="str">
        <f t="shared" si="10"/>
        <v>15</v>
      </c>
      <c r="M650" s="5">
        <f>COUNTIF(Deps!A:A,L650)</f>
        <v>1</v>
      </c>
    </row>
    <row r="651" spans="2:13" x14ac:dyDescent="0.2">
      <c r="B651" s="1" t="s">
        <v>457</v>
      </c>
      <c r="C651" s="1" t="s">
        <v>923</v>
      </c>
      <c r="D651" s="1" t="s">
        <v>946</v>
      </c>
      <c r="E651" s="12" t="s">
        <v>1038</v>
      </c>
      <c r="F651" s="1" t="s">
        <v>950</v>
      </c>
      <c r="G651" s="2">
        <v>1</v>
      </c>
      <c r="H651" s="3">
        <v>6220.8</v>
      </c>
      <c r="I651" s="4">
        <v>6220.8</v>
      </c>
      <c r="J651" s="1" t="s">
        <v>3</v>
      </c>
      <c r="K651" s="2">
        <v>1</v>
      </c>
      <c r="L651" s="5" t="str">
        <f t="shared" si="10"/>
        <v>15</v>
      </c>
      <c r="M651" s="5">
        <f>COUNTIF(Deps!A:A,L651)</f>
        <v>1</v>
      </c>
    </row>
    <row r="652" spans="2:13" x14ac:dyDescent="0.2">
      <c r="B652" s="1" t="s">
        <v>458</v>
      </c>
      <c r="C652" s="1" t="s">
        <v>924</v>
      </c>
      <c r="D652" s="1" t="s">
        <v>946</v>
      </c>
      <c r="E652" s="12" t="s">
        <v>1038</v>
      </c>
      <c r="F652" s="1" t="s">
        <v>950</v>
      </c>
      <c r="G652" s="2">
        <v>2</v>
      </c>
      <c r="H652" s="3">
        <v>4400.6400000000003</v>
      </c>
      <c r="I652" s="4">
        <v>8801.2800000000007</v>
      </c>
      <c r="J652" s="1" t="s">
        <v>3</v>
      </c>
      <c r="K652" s="2">
        <v>1</v>
      </c>
      <c r="L652" s="5" t="str">
        <f t="shared" si="10"/>
        <v>15</v>
      </c>
      <c r="M652" s="5">
        <f>COUNTIF(Deps!A:A,L652)</f>
        <v>1</v>
      </c>
    </row>
    <row r="653" spans="2:13" x14ac:dyDescent="0.2">
      <c r="B653" s="1" t="s">
        <v>459</v>
      </c>
      <c r="C653" s="1" t="s">
        <v>925</v>
      </c>
      <c r="D653" s="1" t="s">
        <v>946</v>
      </c>
      <c r="E653" s="12" t="s">
        <v>1038</v>
      </c>
      <c r="F653" s="1" t="s">
        <v>950</v>
      </c>
      <c r="G653" s="2">
        <v>1</v>
      </c>
      <c r="H653" s="3">
        <v>3102.08</v>
      </c>
      <c r="I653" s="4">
        <v>3102.08</v>
      </c>
      <c r="J653" s="1" t="s">
        <v>3</v>
      </c>
      <c r="K653" s="2">
        <v>1</v>
      </c>
      <c r="L653" s="5" t="str">
        <f t="shared" si="10"/>
        <v>15</v>
      </c>
      <c r="M653" s="5">
        <f>COUNTIF(Deps!A:A,L653)</f>
        <v>1</v>
      </c>
    </row>
    <row r="654" spans="2:13" x14ac:dyDescent="0.2">
      <c r="B654" s="1" t="s">
        <v>324</v>
      </c>
      <c r="C654" s="1" t="s">
        <v>791</v>
      </c>
      <c r="D654" s="1" t="s">
        <v>946</v>
      </c>
      <c r="E654" s="12" t="s">
        <v>1038</v>
      </c>
      <c r="F654" s="1" t="s">
        <v>950</v>
      </c>
      <c r="G654" s="2">
        <v>2</v>
      </c>
      <c r="H654" s="3">
        <v>3441.28</v>
      </c>
      <c r="I654" s="4">
        <v>6882.56</v>
      </c>
      <c r="J654" s="1" t="s">
        <v>3</v>
      </c>
      <c r="K654" s="2">
        <v>1</v>
      </c>
      <c r="L654" s="5" t="str">
        <f t="shared" si="10"/>
        <v>15</v>
      </c>
      <c r="M654" s="5">
        <f>COUNTIF(Deps!A:A,L654)</f>
        <v>1</v>
      </c>
    </row>
    <row r="655" spans="2:13" x14ac:dyDescent="0.2">
      <c r="B655" s="1" t="s">
        <v>460</v>
      </c>
      <c r="C655" s="1" t="s">
        <v>926</v>
      </c>
      <c r="D655" s="1" t="s">
        <v>946</v>
      </c>
      <c r="E655" s="12" t="s">
        <v>1038</v>
      </c>
      <c r="F655" s="1" t="s">
        <v>950</v>
      </c>
      <c r="G655" s="2">
        <v>2</v>
      </c>
      <c r="H655" s="3">
        <v>3441.28</v>
      </c>
      <c r="I655" s="4">
        <v>6882.56</v>
      </c>
      <c r="J655" s="1" t="s">
        <v>3</v>
      </c>
      <c r="K655" s="2">
        <v>1</v>
      </c>
      <c r="L655" s="5" t="str">
        <f t="shared" si="10"/>
        <v>15</v>
      </c>
      <c r="M655" s="5">
        <f>COUNTIF(Deps!A:A,L655)</f>
        <v>1</v>
      </c>
    </row>
    <row r="656" spans="2:13" x14ac:dyDescent="0.2">
      <c r="B656" s="1" t="s">
        <v>461</v>
      </c>
      <c r="C656" s="1" t="s">
        <v>927</v>
      </c>
      <c r="D656" s="1" t="s">
        <v>949</v>
      </c>
      <c r="E656" s="12" t="s">
        <v>1039</v>
      </c>
      <c r="F656" s="1" t="s">
        <v>950</v>
      </c>
      <c r="G656" s="2">
        <v>7</v>
      </c>
      <c r="H656" s="3">
        <v>32616.54</v>
      </c>
      <c r="I656" s="4">
        <v>228315.78</v>
      </c>
      <c r="J656" s="1" t="s">
        <v>3</v>
      </c>
      <c r="K656" s="2">
        <v>1</v>
      </c>
      <c r="L656" s="5" t="str">
        <f t="shared" si="10"/>
        <v>15</v>
      </c>
      <c r="M656" s="5">
        <f>COUNTIF(Deps!A:A,L656)</f>
        <v>1</v>
      </c>
    </row>
    <row r="657" spans="2:13" x14ac:dyDescent="0.2">
      <c r="B657" s="1" t="s">
        <v>453</v>
      </c>
      <c r="C657" s="1" t="s">
        <v>919</v>
      </c>
      <c r="D657" s="1" t="s">
        <v>946</v>
      </c>
      <c r="E657" s="12">
        <v>51</v>
      </c>
      <c r="F657" s="1" t="s">
        <v>950</v>
      </c>
      <c r="G657" s="2">
        <v>4</v>
      </c>
      <c r="H657" s="3">
        <v>1991.04</v>
      </c>
      <c r="I657" s="4">
        <v>7964.16</v>
      </c>
      <c r="J657" s="1" t="s">
        <v>3</v>
      </c>
      <c r="K657" s="2">
        <v>3</v>
      </c>
      <c r="L657" s="5" t="str">
        <f t="shared" si="10"/>
        <v>51</v>
      </c>
      <c r="M657" s="5">
        <f>COUNTIF(Deps!A:A,L657)</f>
        <v>1</v>
      </c>
    </row>
    <row r="658" spans="2:13" x14ac:dyDescent="0.2">
      <c r="B658" s="1" t="s">
        <v>104</v>
      </c>
      <c r="C658" s="1" t="s">
        <v>570</v>
      </c>
      <c r="D658" s="1" t="s">
        <v>946</v>
      </c>
      <c r="E658" s="12">
        <v>51</v>
      </c>
      <c r="F658" s="1" t="s">
        <v>950</v>
      </c>
      <c r="G658" s="2">
        <v>6</v>
      </c>
      <c r="H658" s="3">
        <v>1687.68</v>
      </c>
      <c r="I658" s="4">
        <v>10126.08</v>
      </c>
      <c r="J658" s="1" t="s">
        <v>3</v>
      </c>
      <c r="K658" s="2">
        <v>3</v>
      </c>
      <c r="L658" s="5" t="str">
        <f t="shared" si="10"/>
        <v>51</v>
      </c>
      <c r="M658" s="5">
        <f>COUNTIF(Deps!A:A,L658)</f>
        <v>1</v>
      </c>
    </row>
    <row r="659" spans="2:13" x14ac:dyDescent="0.2">
      <c r="B659" s="1" t="s">
        <v>105</v>
      </c>
      <c r="C659" s="1" t="s">
        <v>571</v>
      </c>
      <c r="D659" s="1" t="s">
        <v>946</v>
      </c>
      <c r="E659" s="12">
        <v>51</v>
      </c>
      <c r="F659" s="1" t="s">
        <v>950</v>
      </c>
      <c r="G659" s="2">
        <v>6</v>
      </c>
      <c r="H659" s="3">
        <v>1687.68</v>
      </c>
      <c r="I659" s="4">
        <v>10126.08</v>
      </c>
      <c r="J659" s="1" t="s">
        <v>3</v>
      </c>
      <c r="K659" s="2">
        <v>3</v>
      </c>
      <c r="L659" s="5" t="str">
        <f t="shared" si="10"/>
        <v>51</v>
      </c>
      <c r="M659" s="5">
        <f>COUNTIF(Deps!A:A,L659)</f>
        <v>1</v>
      </c>
    </row>
    <row r="660" spans="2:13" x14ac:dyDescent="0.2">
      <c r="B660" s="1" t="s">
        <v>330</v>
      </c>
      <c r="C660" s="1" t="s">
        <v>797</v>
      </c>
      <c r="D660" s="1" t="s">
        <v>946</v>
      </c>
      <c r="E660" s="12">
        <v>51</v>
      </c>
      <c r="F660" s="1" t="s">
        <v>950</v>
      </c>
      <c r="G660" s="2">
        <v>1</v>
      </c>
      <c r="H660" s="3">
        <v>2109.44</v>
      </c>
      <c r="I660" s="4">
        <v>2109.44</v>
      </c>
      <c r="J660" s="1" t="s">
        <v>3</v>
      </c>
      <c r="K660" s="2">
        <v>3</v>
      </c>
      <c r="L660" s="5" t="str">
        <f t="shared" si="10"/>
        <v>51</v>
      </c>
      <c r="M660" s="5">
        <f>COUNTIF(Deps!A:A,L660)</f>
        <v>1</v>
      </c>
    </row>
    <row r="661" spans="2:13" x14ac:dyDescent="0.2">
      <c r="B661" s="1" t="s">
        <v>107</v>
      </c>
      <c r="C661" s="1" t="s">
        <v>573</v>
      </c>
      <c r="D661" s="1" t="s">
        <v>946</v>
      </c>
      <c r="E661" s="12">
        <v>51</v>
      </c>
      <c r="F661" s="1" t="s">
        <v>950</v>
      </c>
      <c r="G661" s="2">
        <v>5</v>
      </c>
      <c r="H661" s="3">
        <v>1819.52</v>
      </c>
      <c r="I661" s="4">
        <v>9097.6</v>
      </c>
      <c r="J661" s="1" t="s">
        <v>3</v>
      </c>
      <c r="K661" s="2">
        <v>3</v>
      </c>
      <c r="L661" s="5" t="str">
        <f t="shared" si="10"/>
        <v>51</v>
      </c>
      <c r="M661" s="5">
        <f>COUNTIF(Deps!A:A,L661)</f>
        <v>1</v>
      </c>
    </row>
    <row r="662" spans="2:13" x14ac:dyDescent="0.2">
      <c r="B662" s="1" t="s">
        <v>108</v>
      </c>
      <c r="C662" s="1" t="s">
        <v>574</v>
      </c>
      <c r="D662" s="1" t="s">
        <v>946</v>
      </c>
      <c r="E662" s="12">
        <v>51</v>
      </c>
      <c r="F662" s="1" t="s">
        <v>950</v>
      </c>
      <c r="G662" s="2">
        <v>3</v>
      </c>
      <c r="H662" s="3">
        <v>1819.52</v>
      </c>
      <c r="I662" s="4">
        <v>5458.56</v>
      </c>
      <c r="J662" s="1" t="s">
        <v>3</v>
      </c>
      <c r="K662" s="2">
        <v>3</v>
      </c>
      <c r="L662" s="5" t="str">
        <f t="shared" si="10"/>
        <v>51</v>
      </c>
      <c r="M662" s="5">
        <f>COUNTIF(Deps!A:A,L662)</f>
        <v>1</v>
      </c>
    </row>
    <row r="663" spans="2:13" x14ac:dyDescent="0.2">
      <c r="B663" s="1" t="s">
        <v>109</v>
      </c>
      <c r="C663" s="1" t="s">
        <v>575</v>
      </c>
      <c r="D663" s="1" t="s">
        <v>946</v>
      </c>
      <c r="E663" s="12">
        <v>51</v>
      </c>
      <c r="F663" s="1" t="s">
        <v>950</v>
      </c>
      <c r="G663" s="2">
        <v>3</v>
      </c>
      <c r="H663" s="3">
        <v>2299.52</v>
      </c>
      <c r="I663" s="4">
        <v>6898.56</v>
      </c>
      <c r="J663" s="1" t="s">
        <v>3</v>
      </c>
      <c r="K663" s="2">
        <v>3</v>
      </c>
      <c r="L663" s="5" t="str">
        <f t="shared" si="10"/>
        <v>51</v>
      </c>
      <c r="M663" s="5">
        <f>COUNTIF(Deps!A:A,L663)</f>
        <v>1</v>
      </c>
    </row>
    <row r="664" spans="2:13" x14ac:dyDescent="0.2">
      <c r="B664" s="1" t="s">
        <v>110</v>
      </c>
      <c r="C664" s="1" t="s">
        <v>576</v>
      </c>
      <c r="D664" s="1" t="s">
        <v>946</v>
      </c>
      <c r="E664" s="12">
        <v>51</v>
      </c>
      <c r="F664" s="1" t="s">
        <v>950</v>
      </c>
      <c r="G664" s="2">
        <v>9</v>
      </c>
      <c r="H664" s="3">
        <v>2299.52</v>
      </c>
      <c r="I664" s="4">
        <v>20695.68</v>
      </c>
      <c r="J664" s="1" t="s">
        <v>3</v>
      </c>
      <c r="K664" s="2">
        <v>3</v>
      </c>
      <c r="L664" s="5" t="str">
        <f t="shared" si="10"/>
        <v>51</v>
      </c>
      <c r="M664" s="5">
        <f>COUNTIF(Deps!A:A,L664)</f>
        <v>1</v>
      </c>
    </row>
    <row r="665" spans="2:13" x14ac:dyDescent="0.2">
      <c r="B665" s="1" t="s">
        <v>344</v>
      </c>
      <c r="C665" s="1" t="s">
        <v>811</v>
      </c>
      <c r="D665" s="1" t="s">
        <v>946</v>
      </c>
      <c r="E665" s="12">
        <v>51</v>
      </c>
      <c r="F665" s="1" t="s">
        <v>950</v>
      </c>
      <c r="G665" s="2">
        <v>1</v>
      </c>
      <c r="H665" s="3">
        <v>3374.72</v>
      </c>
      <c r="I665" s="4">
        <v>3374.72</v>
      </c>
      <c r="J665" s="1" t="s">
        <v>3</v>
      </c>
      <c r="K665" s="2">
        <v>3</v>
      </c>
      <c r="L665" s="5" t="str">
        <f t="shared" si="10"/>
        <v>51</v>
      </c>
      <c r="M665" s="5">
        <f>COUNTIF(Deps!A:A,L665)</f>
        <v>1</v>
      </c>
    </row>
    <row r="666" spans="2:13" x14ac:dyDescent="0.2">
      <c r="B666" s="1" t="s">
        <v>111</v>
      </c>
      <c r="C666" s="1" t="s">
        <v>577</v>
      </c>
      <c r="D666" s="1" t="s">
        <v>946</v>
      </c>
      <c r="E666" s="12">
        <v>51</v>
      </c>
      <c r="F666" s="1" t="s">
        <v>950</v>
      </c>
      <c r="G666" s="2">
        <v>3</v>
      </c>
      <c r="H666" s="3">
        <v>3374.72</v>
      </c>
      <c r="I666" s="4">
        <v>10124.16</v>
      </c>
      <c r="J666" s="1" t="s">
        <v>3</v>
      </c>
      <c r="K666" s="2">
        <v>3</v>
      </c>
      <c r="L666" s="5" t="str">
        <f t="shared" si="10"/>
        <v>51</v>
      </c>
      <c r="M666" s="5">
        <f>COUNTIF(Deps!A:A,L666)</f>
        <v>1</v>
      </c>
    </row>
    <row r="667" spans="2:13" x14ac:dyDescent="0.2">
      <c r="B667" s="1" t="s">
        <v>112</v>
      </c>
      <c r="C667" s="1" t="s">
        <v>578</v>
      </c>
      <c r="D667" s="1" t="s">
        <v>946</v>
      </c>
      <c r="E667" s="12">
        <v>51</v>
      </c>
      <c r="F667" s="1" t="s">
        <v>950</v>
      </c>
      <c r="G667" s="2">
        <v>7</v>
      </c>
      <c r="H667" s="3">
        <v>3374.72</v>
      </c>
      <c r="I667" s="4">
        <v>23623.040000000001</v>
      </c>
      <c r="J667" s="1" t="s">
        <v>3</v>
      </c>
      <c r="K667" s="2">
        <v>3</v>
      </c>
      <c r="L667" s="5" t="str">
        <f t="shared" si="10"/>
        <v>51</v>
      </c>
      <c r="M667" s="5">
        <f>COUNTIF(Deps!A:A,L667)</f>
        <v>1</v>
      </c>
    </row>
    <row r="668" spans="2:13" x14ac:dyDescent="0.2">
      <c r="B668" s="1" t="s">
        <v>113</v>
      </c>
      <c r="C668" s="1" t="s">
        <v>579</v>
      </c>
      <c r="D668" s="1" t="s">
        <v>946</v>
      </c>
      <c r="E668" s="12">
        <v>51</v>
      </c>
      <c r="F668" s="1" t="s">
        <v>950</v>
      </c>
      <c r="G668" s="2">
        <v>1</v>
      </c>
      <c r="H668" s="3">
        <v>5922.56</v>
      </c>
      <c r="I668" s="4">
        <v>5922.56</v>
      </c>
      <c r="J668" s="1" t="s">
        <v>3</v>
      </c>
      <c r="K668" s="2">
        <v>3</v>
      </c>
      <c r="L668" s="5" t="str">
        <f t="shared" si="10"/>
        <v>51</v>
      </c>
      <c r="M668" s="5">
        <f>COUNTIF(Deps!A:A,L668)</f>
        <v>1</v>
      </c>
    </row>
    <row r="669" spans="2:13" x14ac:dyDescent="0.2">
      <c r="B669" s="1" t="s">
        <v>347</v>
      </c>
      <c r="C669" s="1" t="s">
        <v>814</v>
      </c>
      <c r="D669" s="1" t="s">
        <v>946</v>
      </c>
      <c r="E669" s="12">
        <v>51</v>
      </c>
      <c r="F669" s="1" t="s">
        <v>950</v>
      </c>
      <c r="G669" s="2">
        <v>2</v>
      </c>
      <c r="H669" s="3">
        <v>5922.56</v>
      </c>
      <c r="I669" s="4">
        <v>11845.12</v>
      </c>
      <c r="J669" s="1" t="s">
        <v>3</v>
      </c>
      <c r="K669" s="2">
        <v>3</v>
      </c>
      <c r="L669" s="5" t="str">
        <f t="shared" si="10"/>
        <v>51</v>
      </c>
      <c r="M669" s="5">
        <f>COUNTIF(Deps!A:A,L669)</f>
        <v>1</v>
      </c>
    </row>
    <row r="670" spans="2:13" x14ac:dyDescent="0.2">
      <c r="B670" s="1" t="s">
        <v>114</v>
      </c>
      <c r="C670" s="1" t="s">
        <v>580</v>
      </c>
      <c r="D670" s="1" t="s">
        <v>946</v>
      </c>
      <c r="E670" s="12">
        <v>51</v>
      </c>
      <c r="F670" s="1" t="s">
        <v>951</v>
      </c>
      <c r="G670" s="2">
        <v>1</v>
      </c>
      <c r="H670" s="3">
        <v>5922.56</v>
      </c>
      <c r="I670" s="4">
        <v>5922.56</v>
      </c>
      <c r="J670" s="1" t="s">
        <v>3</v>
      </c>
      <c r="K670" s="2">
        <v>3</v>
      </c>
      <c r="L670" s="5" t="str">
        <f t="shared" si="10"/>
        <v>51</v>
      </c>
      <c r="M670" s="5">
        <f>COUNTIF(Deps!A:A,L670)</f>
        <v>1</v>
      </c>
    </row>
    <row r="671" spans="2:13" x14ac:dyDescent="0.2">
      <c r="B671" s="1" t="s">
        <v>115</v>
      </c>
      <c r="C671" s="1" t="s">
        <v>581</v>
      </c>
      <c r="D671" s="1" t="s">
        <v>946</v>
      </c>
      <c r="E671" s="12">
        <v>51</v>
      </c>
      <c r="F671" s="1" t="s">
        <v>950</v>
      </c>
      <c r="G671" s="2">
        <v>7</v>
      </c>
      <c r="H671" s="3">
        <v>5922.56</v>
      </c>
      <c r="I671" s="4">
        <v>41457.919999999998</v>
      </c>
      <c r="J671" s="1" t="s">
        <v>3</v>
      </c>
      <c r="K671" s="2">
        <v>3</v>
      </c>
      <c r="L671" s="5" t="str">
        <f t="shared" si="10"/>
        <v>51</v>
      </c>
      <c r="M671" s="5">
        <f>COUNTIF(Deps!A:A,L671)</f>
        <v>1</v>
      </c>
    </row>
    <row r="672" spans="2:13" x14ac:dyDescent="0.2">
      <c r="B672" s="1" t="s">
        <v>116</v>
      </c>
      <c r="C672" s="1" t="s">
        <v>582</v>
      </c>
      <c r="D672" s="1" t="s">
        <v>946</v>
      </c>
      <c r="E672" s="12">
        <v>51</v>
      </c>
      <c r="F672" s="1" t="s">
        <v>950</v>
      </c>
      <c r="G672" s="2">
        <v>5</v>
      </c>
      <c r="H672" s="3">
        <v>7279.36</v>
      </c>
      <c r="I672" s="4">
        <v>36396.800000000003</v>
      </c>
      <c r="J672" s="1" t="s">
        <v>3</v>
      </c>
      <c r="K672" s="2">
        <v>3</v>
      </c>
      <c r="L672" s="5" t="str">
        <f t="shared" si="10"/>
        <v>51</v>
      </c>
      <c r="M672" s="5">
        <f>COUNTIF(Deps!A:A,L672)</f>
        <v>1</v>
      </c>
    </row>
    <row r="673" spans="2:13" x14ac:dyDescent="0.2">
      <c r="B673" s="1" t="s">
        <v>117</v>
      </c>
      <c r="C673" s="1" t="s">
        <v>583</v>
      </c>
      <c r="D673" s="1" t="s">
        <v>946</v>
      </c>
      <c r="E673" s="12">
        <v>51</v>
      </c>
      <c r="F673" s="1" t="s">
        <v>950</v>
      </c>
      <c r="G673" s="2">
        <v>4</v>
      </c>
      <c r="H673" s="3">
        <v>7279.36</v>
      </c>
      <c r="I673" s="4">
        <v>29117.439999999999</v>
      </c>
      <c r="J673" s="1" t="s">
        <v>3</v>
      </c>
      <c r="K673" s="2">
        <v>3</v>
      </c>
      <c r="L673" s="5" t="str">
        <f t="shared" si="10"/>
        <v>51</v>
      </c>
      <c r="M673" s="5">
        <f>COUNTIF(Deps!A:A,L673)</f>
        <v>1</v>
      </c>
    </row>
    <row r="674" spans="2:13" x14ac:dyDescent="0.2">
      <c r="B674" s="1" t="s">
        <v>118</v>
      </c>
      <c r="C674" s="1" t="s">
        <v>584</v>
      </c>
      <c r="D674" s="1" t="s">
        <v>946</v>
      </c>
      <c r="E674" s="12">
        <v>51</v>
      </c>
      <c r="F674" s="1" t="s">
        <v>951</v>
      </c>
      <c r="G674" s="2">
        <v>2</v>
      </c>
      <c r="H674" s="3">
        <v>7279.36</v>
      </c>
      <c r="I674" s="4">
        <v>14558.72</v>
      </c>
      <c r="J674" s="1" t="s">
        <v>3</v>
      </c>
      <c r="K674" s="2">
        <v>3</v>
      </c>
      <c r="L674" s="5" t="str">
        <f t="shared" si="10"/>
        <v>51</v>
      </c>
      <c r="M674" s="5">
        <f>COUNTIF(Deps!A:A,L674)</f>
        <v>1</v>
      </c>
    </row>
    <row r="675" spans="2:13" x14ac:dyDescent="0.2">
      <c r="B675" s="1" t="s">
        <v>119</v>
      </c>
      <c r="C675" s="1" t="s">
        <v>585</v>
      </c>
      <c r="D675" s="1" t="s">
        <v>946</v>
      </c>
      <c r="E675" s="12">
        <v>51</v>
      </c>
      <c r="F675" s="1" t="s">
        <v>950</v>
      </c>
      <c r="G675" s="2">
        <v>7</v>
      </c>
      <c r="H675" s="3">
        <v>7279.36</v>
      </c>
      <c r="I675" s="4">
        <v>50955.519999999997</v>
      </c>
      <c r="J675" s="1" t="s">
        <v>3</v>
      </c>
      <c r="K675" s="2">
        <v>3</v>
      </c>
      <c r="L675" s="5" t="str">
        <f t="shared" si="10"/>
        <v>51</v>
      </c>
      <c r="M675" s="5">
        <f>COUNTIF(Deps!A:A,L675)</f>
        <v>1</v>
      </c>
    </row>
    <row r="676" spans="2:13" x14ac:dyDescent="0.2">
      <c r="B676" s="1" t="s">
        <v>123</v>
      </c>
      <c r="C676" s="1" t="s">
        <v>589</v>
      </c>
      <c r="D676" s="1" t="s">
        <v>946</v>
      </c>
      <c r="E676" s="12">
        <v>51</v>
      </c>
      <c r="F676" s="1" t="s">
        <v>950</v>
      </c>
      <c r="G676" s="2">
        <v>2</v>
      </c>
      <c r="H676" s="3">
        <v>11216.64</v>
      </c>
      <c r="I676" s="4">
        <v>22433.279999999999</v>
      </c>
      <c r="J676" s="1" t="s">
        <v>3</v>
      </c>
      <c r="K676" s="2">
        <v>3</v>
      </c>
      <c r="L676" s="5" t="str">
        <f t="shared" si="10"/>
        <v>51</v>
      </c>
      <c r="M676" s="5">
        <f>COUNTIF(Deps!A:A,L676)</f>
        <v>1</v>
      </c>
    </row>
    <row r="677" spans="2:13" x14ac:dyDescent="0.2">
      <c r="B677" s="1" t="s">
        <v>462</v>
      </c>
      <c r="C677" s="1" t="s">
        <v>928</v>
      </c>
      <c r="D677" s="1" t="s">
        <v>946</v>
      </c>
      <c r="E677" s="12">
        <v>51</v>
      </c>
      <c r="F677" s="1" t="s">
        <v>950</v>
      </c>
      <c r="G677" s="2">
        <v>1</v>
      </c>
      <c r="H677" s="3">
        <v>17470.72</v>
      </c>
      <c r="I677" s="4">
        <v>17470.72</v>
      </c>
      <c r="J677" s="1" t="s">
        <v>3</v>
      </c>
      <c r="K677" s="2">
        <v>3</v>
      </c>
      <c r="L677" s="5" t="str">
        <f t="shared" si="10"/>
        <v>51</v>
      </c>
      <c r="M677" s="5">
        <f>COUNTIF(Deps!A:A,L677)</f>
        <v>1</v>
      </c>
    </row>
    <row r="678" spans="2:13" x14ac:dyDescent="0.2">
      <c r="B678" s="1" t="s">
        <v>125</v>
      </c>
      <c r="C678" s="1" t="s">
        <v>591</v>
      </c>
      <c r="D678" s="1" t="s">
        <v>946</v>
      </c>
      <c r="E678" s="12">
        <v>51</v>
      </c>
      <c r="F678" s="1" t="s">
        <v>950</v>
      </c>
      <c r="G678" s="2">
        <v>1</v>
      </c>
      <c r="H678" s="3">
        <v>20878.72</v>
      </c>
      <c r="I678" s="4">
        <v>20878.72</v>
      </c>
      <c r="J678" s="1" t="s">
        <v>3</v>
      </c>
      <c r="K678" s="2">
        <v>3</v>
      </c>
      <c r="L678" s="5" t="str">
        <f t="shared" si="10"/>
        <v>51</v>
      </c>
      <c r="M678" s="5">
        <f>COUNTIF(Deps!A:A,L678)</f>
        <v>1</v>
      </c>
    </row>
    <row r="679" spans="2:13" x14ac:dyDescent="0.2">
      <c r="B679" s="1" t="s">
        <v>279</v>
      </c>
      <c r="C679" s="1" t="s">
        <v>745</v>
      </c>
      <c r="D679" s="1" t="s">
        <v>946</v>
      </c>
      <c r="E679" s="12">
        <v>51</v>
      </c>
      <c r="F679" s="1" t="s">
        <v>950</v>
      </c>
      <c r="G679" s="2">
        <v>30</v>
      </c>
      <c r="H679" s="3">
        <v>1255.04</v>
      </c>
      <c r="I679" s="4">
        <v>37651.199999999997</v>
      </c>
      <c r="J679" s="1" t="s">
        <v>3</v>
      </c>
      <c r="K679" s="2">
        <v>3</v>
      </c>
      <c r="L679" s="5" t="str">
        <f t="shared" si="10"/>
        <v>51</v>
      </c>
      <c r="M679" s="5">
        <f>COUNTIF(Deps!A:A,L679)</f>
        <v>1</v>
      </c>
    </row>
    <row r="680" spans="2:13" x14ac:dyDescent="0.2">
      <c r="B680" s="1" t="s">
        <v>278</v>
      </c>
      <c r="C680" s="1" t="s">
        <v>744</v>
      </c>
      <c r="D680" s="1" t="s">
        <v>946</v>
      </c>
      <c r="E680" s="12">
        <v>51</v>
      </c>
      <c r="F680" s="1" t="s">
        <v>950</v>
      </c>
      <c r="G680" s="2">
        <v>38</v>
      </c>
      <c r="H680" s="3">
        <v>1057.28</v>
      </c>
      <c r="I680" s="4">
        <v>40176.639999999999</v>
      </c>
      <c r="J680" s="1" t="s">
        <v>3</v>
      </c>
      <c r="K680" s="2">
        <v>3</v>
      </c>
      <c r="L680" s="5" t="str">
        <f t="shared" si="10"/>
        <v>51</v>
      </c>
      <c r="M680" s="5">
        <f>COUNTIF(Deps!A:A,L680)</f>
        <v>1</v>
      </c>
    </row>
    <row r="681" spans="2:13" x14ac:dyDescent="0.2">
      <c r="B681" s="1" t="s">
        <v>463</v>
      </c>
      <c r="C681" s="1" t="s">
        <v>929</v>
      </c>
      <c r="D681" s="1" t="s">
        <v>946</v>
      </c>
      <c r="E681" s="12">
        <v>51</v>
      </c>
      <c r="F681" s="1" t="s">
        <v>950</v>
      </c>
      <c r="G681" s="2">
        <v>2</v>
      </c>
      <c r="H681" s="3">
        <v>1057.28</v>
      </c>
      <c r="I681" s="4">
        <v>2114.56</v>
      </c>
      <c r="J681" s="1" t="s">
        <v>3</v>
      </c>
      <c r="K681" s="2">
        <v>3</v>
      </c>
      <c r="L681" s="5" t="str">
        <f t="shared" si="10"/>
        <v>51</v>
      </c>
      <c r="M681" s="5">
        <f>COUNTIF(Deps!A:A,L681)</f>
        <v>1</v>
      </c>
    </row>
    <row r="682" spans="2:13" x14ac:dyDescent="0.2">
      <c r="B682" s="1" t="s">
        <v>280</v>
      </c>
      <c r="C682" s="1" t="s">
        <v>746</v>
      </c>
      <c r="D682" s="1" t="s">
        <v>946</v>
      </c>
      <c r="E682" s="12">
        <v>51</v>
      </c>
      <c r="F682" s="1" t="s">
        <v>950</v>
      </c>
      <c r="G682" s="2">
        <v>22</v>
      </c>
      <c r="H682" s="3">
        <v>1057.28</v>
      </c>
      <c r="I682" s="4">
        <v>23260.16</v>
      </c>
      <c r="J682" s="1" t="s">
        <v>3</v>
      </c>
      <c r="K682" s="2">
        <v>3</v>
      </c>
      <c r="L682" s="5" t="str">
        <f t="shared" si="10"/>
        <v>51</v>
      </c>
      <c r="M682" s="5">
        <f>COUNTIF(Deps!A:A,L682)</f>
        <v>1</v>
      </c>
    </row>
    <row r="683" spans="2:13" x14ac:dyDescent="0.2">
      <c r="B683" s="1" t="s">
        <v>464</v>
      </c>
      <c r="C683" s="1" t="s">
        <v>930</v>
      </c>
      <c r="D683" s="1" t="s">
        <v>946</v>
      </c>
      <c r="E683" s="12">
        <v>51</v>
      </c>
      <c r="F683" s="1" t="s">
        <v>950</v>
      </c>
      <c r="G683" s="2">
        <v>2</v>
      </c>
      <c r="H683" s="3">
        <v>1057.28</v>
      </c>
      <c r="I683" s="4">
        <v>2114.56</v>
      </c>
      <c r="J683" s="1" t="s">
        <v>3</v>
      </c>
      <c r="K683" s="2">
        <v>3</v>
      </c>
      <c r="L683" s="5" t="str">
        <f t="shared" si="10"/>
        <v>51</v>
      </c>
      <c r="M683" s="5">
        <f>COUNTIF(Deps!A:A,L683)</f>
        <v>1</v>
      </c>
    </row>
    <row r="684" spans="2:13" x14ac:dyDescent="0.2">
      <c r="B684" s="1" t="s">
        <v>465</v>
      </c>
      <c r="C684" s="1" t="s">
        <v>931</v>
      </c>
      <c r="D684" s="1" t="s">
        <v>946</v>
      </c>
      <c r="E684" s="12">
        <v>51</v>
      </c>
      <c r="F684" s="1" t="s">
        <v>950</v>
      </c>
      <c r="G684" s="2">
        <v>4</v>
      </c>
      <c r="H684" s="3">
        <v>1284.48</v>
      </c>
      <c r="I684" s="4">
        <v>5137.92</v>
      </c>
      <c r="J684" s="1" t="s">
        <v>3</v>
      </c>
      <c r="K684" s="2">
        <v>3</v>
      </c>
      <c r="L684" s="5" t="str">
        <f t="shared" si="10"/>
        <v>51</v>
      </c>
      <c r="M684" s="5">
        <f>COUNTIF(Deps!A:A,L684)</f>
        <v>1</v>
      </c>
    </row>
    <row r="685" spans="2:13" x14ac:dyDescent="0.2">
      <c r="B685" s="1" t="s">
        <v>281</v>
      </c>
      <c r="C685" s="1" t="s">
        <v>747</v>
      </c>
      <c r="D685" s="1" t="s">
        <v>946</v>
      </c>
      <c r="E685" s="12">
        <v>51</v>
      </c>
      <c r="F685" s="1" t="s">
        <v>951</v>
      </c>
      <c r="G685" s="2">
        <v>23</v>
      </c>
      <c r="H685" s="3">
        <v>1284.48</v>
      </c>
      <c r="I685" s="4">
        <v>29543.040000000001</v>
      </c>
      <c r="J685" s="1" t="s">
        <v>3</v>
      </c>
      <c r="K685" s="2">
        <v>3</v>
      </c>
      <c r="L685" s="5" t="str">
        <f t="shared" si="10"/>
        <v>51</v>
      </c>
      <c r="M685" s="5">
        <f>COUNTIF(Deps!A:A,L685)</f>
        <v>1</v>
      </c>
    </row>
    <row r="686" spans="2:13" x14ac:dyDescent="0.2">
      <c r="B686" s="1" t="s">
        <v>282</v>
      </c>
      <c r="C686" s="1" t="s">
        <v>748</v>
      </c>
      <c r="D686" s="1" t="s">
        <v>946</v>
      </c>
      <c r="E686" s="12">
        <v>51</v>
      </c>
      <c r="F686" s="1" t="s">
        <v>950</v>
      </c>
      <c r="G686" s="2">
        <v>49</v>
      </c>
      <c r="H686" s="3">
        <v>905.6</v>
      </c>
      <c r="I686" s="4">
        <v>44374.400000000001</v>
      </c>
      <c r="J686" s="1" t="s">
        <v>3</v>
      </c>
      <c r="K686" s="2">
        <v>3</v>
      </c>
      <c r="L686" s="5" t="str">
        <f t="shared" si="10"/>
        <v>51</v>
      </c>
      <c r="M686" s="5">
        <f>COUNTIF(Deps!A:A,L686)</f>
        <v>1</v>
      </c>
    </row>
    <row r="687" spans="2:13" x14ac:dyDescent="0.2">
      <c r="B687" s="1" t="s">
        <v>283</v>
      </c>
      <c r="C687" s="1" t="s">
        <v>749</v>
      </c>
      <c r="D687" s="1" t="s">
        <v>946</v>
      </c>
      <c r="E687" s="12">
        <v>51</v>
      </c>
      <c r="F687" s="1" t="s">
        <v>950</v>
      </c>
      <c r="G687" s="2">
        <v>35</v>
      </c>
      <c r="H687" s="3">
        <v>947.2</v>
      </c>
      <c r="I687" s="4">
        <v>33152</v>
      </c>
      <c r="J687" s="1" t="s">
        <v>3</v>
      </c>
      <c r="K687" s="2">
        <v>3</v>
      </c>
      <c r="L687" s="5" t="str">
        <f t="shared" si="10"/>
        <v>51</v>
      </c>
      <c r="M687" s="5">
        <f>COUNTIF(Deps!A:A,L687)</f>
        <v>1</v>
      </c>
    </row>
    <row r="688" spans="2:13" x14ac:dyDescent="0.2">
      <c r="B688" s="1" t="s">
        <v>466</v>
      </c>
      <c r="C688" s="1" t="s">
        <v>932</v>
      </c>
      <c r="D688" s="1" t="s">
        <v>946</v>
      </c>
      <c r="E688" s="12">
        <v>51</v>
      </c>
      <c r="F688" s="1" t="s">
        <v>950</v>
      </c>
      <c r="G688" s="2">
        <v>39</v>
      </c>
      <c r="H688" s="3">
        <v>749.44</v>
      </c>
      <c r="I688" s="4">
        <v>29228.16</v>
      </c>
      <c r="J688" s="1" t="s">
        <v>3</v>
      </c>
      <c r="K688" s="2">
        <v>3</v>
      </c>
      <c r="L688" s="5" t="str">
        <f t="shared" si="10"/>
        <v>51</v>
      </c>
      <c r="M688" s="5">
        <f>COUNTIF(Deps!A:A,L688)</f>
        <v>1</v>
      </c>
    </row>
    <row r="689" spans="2:13" x14ac:dyDescent="0.2">
      <c r="B689" s="1" t="s">
        <v>284</v>
      </c>
      <c r="C689" s="1" t="s">
        <v>750</v>
      </c>
      <c r="D689" s="1" t="s">
        <v>946</v>
      </c>
      <c r="E689" s="12">
        <v>51</v>
      </c>
      <c r="F689" s="1" t="s">
        <v>950</v>
      </c>
      <c r="G689" s="2">
        <v>36</v>
      </c>
      <c r="H689" s="3">
        <v>749.44</v>
      </c>
      <c r="I689" s="4">
        <v>26979.84</v>
      </c>
      <c r="J689" s="1" t="s">
        <v>3</v>
      </c>
      <c r="K689" s="2">
        <v>3</v>
      </c>
      <c r="L689" s="5" t="str">
        <f t="shared" si="10"/>
        <v>51</v>
      </c>
      <c r="M689" s="5">
        <f>COUNTIF(Deps!A:A,L689)</f>
        <v>1</v>
      </c>
    </row>
    <row r="690" spans="2:13" x14ac:dyDescent="0.2">
      <c r="B690" s="1" t="s">
        <v>285</v>
      </c>
      <c r="C690" s="1" t="s">
        <v>751</v>
      </c>
      <c r="D690" s="1" t="s">
        <v>946</v>
      </c>
      <c r="E690" s="12">
        <v>51</v>
      </c>
      <c r="F690" s="1" t="s">
        <v>950</v>
      </c>
      <c r="G690" s="2">
        <v>48</v>
      </c>
      <c r="H690" s="3">
        <v>749.44</v>
      </c>
      <c r="I690" s="4">
        <v>35973.120000000003</v>
      </c>
      <c r="J690" s="1" t="s">
        <v>3</v>
      </c>
      <c r="K690" s="2">
        <v>3</v>
      </c>
      <c r="L690" s="5" t="str">
        <f t="shared" si="10"/>
        <v>51</v>
      </c>
      <c r="M690" s="5">
        <f>COUNTIF(Deps!A:A,L690)</f>
        <v>1</v>
      </c>
    </row>
    <row r="691" spans="2:13" x14ac:dyDescent="0.2">
      <c r="B691" s="1" t="s">
        <v>286</v>
      </c>
      <c r="C691" s="1" t="s">
        <v>752</v>
      </c>
      <c r="D691" s="1" t="s">
        <v>946</v>
      </c>
      <c r="E691" s="12">
        <v>51</v>
      </c>
      <c r="F691" s="1" t="s">
        <v>950</v>
      </c>
      <c r="G691" s="2">
        <v>39</v>
      </c>
      <c r="H691" s="3">
        <v>749.44</v>
      </c>
      <c r="I691" s="4">
        <v>29228.16</v>
      </c>
      <c r="J691" s="1" t="s">
        <v>3</v>
      </c>
      <c r="K691" s="2">
        <v>3</v>
      </c>
      <c r="L691" s="5" t="str">
        <f t="shared" si="10"/>
        <v>51</v>
      </c>
      <c r="M691" s="5">
        <f>COUNTIF(Deps!A:A,L691)</f>
        <v>1</v>
      </c>
    </row>
    <row r="692" spans="2:13" x14ac:dyDescent="0.2">
      <c r="B692" s="1" t="s">
        <v>287</v>
      </c>
      <c r="C692" s="1" t="s">
        <v>753</v>
      </c>
      <c r="D692" s="1" t="s">
        <v>946</v>
      </c>
      <c r="E692" s="12">
        <v>51</v>
      </c>
      <c r="F692" s="1" t="s">
        <v>950</v>
      </c>
      <c r="G692" s="2">
        <v>28</v>
      </c>
      <c r="H692" s="3">
        <v>867.2</v>
      </c>
      <c r="I692" s="4">
        <v>24281.599999999999</v>
      </c>
      <c r="J692" s="1" t="s">
        <v>3</v>
      </c>
      <c r="K692" s="2">
        <v>3</v>
      </c>
      <c r="L692" s="5" t="str">
        <f t="shared" si="10"/>
        <v>51</v>
      </c>
      <c r="M692" s="5">
        <f>COUNTIF(Deps!A:A,L692)</f>
        <v>1</v>
      </c>
    </row>
    <row r="693" spans="2:13" x14ac:dyDescent="0.2">
      <c r="B693" s="1" t="s">
        <v>307</v>
      </c>
      <c r="C693" s="1" t="s">
        <v>773</v>
      </c>
      <c r="D693" s="1" t="s">
        <v>946</v>
      </c>
      <c r="E693" s="12">
        <v>51</v>
      </c>
      <c r="F693" s="1" t="s">
        <v>950</v>
      </c>
      <c r="G693" s="2">
        <v>86</v>
      </c>
      <c r="H693" s="3">
        <v>320</v>
      </c>
      <c r="I693" s="4">
        <v>27520</v>
      </c>
      <c r="J693" s="1" t="s">
        <v>3</v>
      </c>
      <c r="K693" s="2">
        <v>3</v>
      </c>
      <c r="L693" s="5" t="str">
        <f t="shared" si="10"/>
        <v>51</v>
      </c>
      <c r="M693" s="5">
        <f>COUNTIF(Deps!A:A,L693)</f>
        <v>1</v>
      </c>
    </row>
    <row r="694" spans="2:13" x14ac:dyDescent="0.2">
      <c r="B694" s="1" t="s">
        <v>467</v>
      </c>
      <c r="C694" s="1" t="s">
        <v>933</v>
      </c>
      <c r="D694" s="1" t="s">
        <v>946</v>
      </c>
      <c r="E694" s="12">
        <v>51</v>
      </c>
      <c r="F694" s="1" t="s">
        <v>950</v>
      </c>
      <c r="G694" s="2">
        <v>24</v>
      </c>
      <c r="H694" s="3">
        <v>240</v>
      </c>
      <c r="I694" s="4">
        <v>5760</v>
      </c>
      <c r="J694" s="1" t="s">
        <v>3</v>
      </c>
      <c r="K694" s="2">
        <v>3</v>
      </c>
      <c r="L694" s="5" t="str">
        <f t="shared" si="10"/>
        <v>51</v>
      </c>
      <c r="M694" s="5">
        <f>COUNTIF(Deps!A:A,L694)</f>
        <v>1</v>
      </c>
    </row>
    <row r="695" spans="2:13" x14ac:dyDescent="0.2">
      <c r="B695" s="1" t="s">
        <v>309</v>
      </c>
      <c r="C695" s="1" t="s">
        <v>775</v>
      </c>
      <c r="D695" s="1" t="s">
        <v>946</v>
      </c>
      <c r="E695" s="12">
        <v>51</v>
      </c>
      <c r="F695" s="1" t="s">
        <v>950</v>
      </c>
      <c r="G695" s="2">
        <v>65</v>
      </c>
      <c r="H695" s="3">
        <v>240</v>
      </c>
      <c r="I695" s="4">
        <v>15600</v>
      </c>
      <c r="J695" s="1" t="s">
        <v>3</v>
      </c>
      <c r="K695" s="2">
        <v>3</v>
      </c>
      <c r="L695" s="5" t="str">
        <f t="shared" si="10"/>
        <v>51</v>
      </c>
      <c r="M695" s="5">
        <f>COUNTIF(Deps!A:A,L695)</f>
        <v>1</v>
      </c>
    </row>
    <row r="696" spans="2:13" x14ac:dyDescent="0.2">
      <c r="B696" s="1" t="s">
        <v>310</v>
      </c>
      <c r="C696" s="1" t="s">
        <v>776</v>
      </c>
      <c r="D696" s="1" t="s">
        <v>946</v>
      </c>
      <c r="E696" s="12">
        <v>51</v>
      </c>
      <c r="F696" s="1" t="s">
        <v>950</v>
      </c>
      <c r="G696" s="2">
        <v>63</v>
      </c>
      <c r="H696" s="3">
        <v>240</v>
      </c>
      <c r="I696" s="4">
        <v>15120</v>
      </c>
      <c r="J696" s="1" t="s">
        <v>3</v>
      </c>
      <c r="K696" s="2">
        <v>3</v>
      </c>
      <c r="L696" s="5" t="str">
        <f t="shared" si="10"/>
        <v>51</v>
      </c>
      <c r="M696" s="5">
        <f>COUNTIF(Deps!A:A,L696)</f>
        <v>1</v>
      </c>
    </row>
    <row r="697" spans="2:13" x14ac:dyDescent="0.2">
      <c r="B697" s="1" t="s">
        <v>311</v>
      </c>
      <c r="C697" s="1" t="s">
        <v>777</v>
      </c>
      <c r="D697" s="1" t="s">
        <v>946</v>
      </c>
      <c r="E697" s="12">
        <v>51</v>
      </c>
      <c r="F697" s="1" t="s">
        <v>950</v>
      </c>
      <c r="G697" s="2">
        <v>51</v>
      </c>
      <c r="H697" s="3">
        <v>240</v>
      </c>
      <c r="I697" s="4">
        <v>12240</v>
      </c>
      <c r="J697" s="1" t="s">
        <v>3</v>
      </c>
      <c r="K697" s="2">
        <v>3</v>
      </c>
      <c r="L697" s="5" t="str">
        <f t="shared" si="10"/>
        <v>51</v>
      </c>
      <c r="M697" s="5">
        <f>COUNTIF(Deps!A:A,L697)</f>
        <v>1</v>
      </c>
    </row>
    <row r="698" spans="2:13" x14ac:dyDescent="0.2">
      <c r="B698" s="1" t="s">
        <v>312</v>
      </c>
      <c r="C698" s="1" t="s">
        <v>778</v>
      </c>
      <c r="D698" s="1" t="s">
        <v>946</v>
      </c>
      <c r="E698" s="12">
        <v>51</v>
      </c>
      <c r="F698" s="1" t="s">
        <v>950</v>
      </c>
      <c r="G698" s="2">
        <v>71</v>
      </c>
      <c r="H698" s="3">
        <v>277.76</v>
      </c>
      <c r="I698" s="4">
        <v>19720.96</v>
      </c>
      <c r="J698" s="1" t="s">
        <v>3</v>
      </c>
      <c r="K698" s="2">
        <v>3</v>
      </c>
      <c r="L698" s="5" t="str">
        <f t="shared" si="10"/>
        <v>51</v>
      </c>
      <c r="M698" s="5">
        <f>COUNTIF(Deps!A:A,L698)</f>
        <v>1</v>
      </c>
    </row>
    <row r="699" spans="2:13" x14ac:dyDescent="0.2">
      <c r="B699" s="1" t="s">
        <v>313</v>
      </c>
      <c r="C699" s="1" t="s">
        <v>779</v>
      </c>
      <c r="D699" s="1" t="s">
        <v>946</v>
      </c>
      <c r="E699" s="12">
        <v>51</v>
      </c>
      <c r="F699" s="1" t="s">
        <v>950</v>
      </c>
      <c r="G699" s="2">
        <v>61</v>
      </c>
      <c r="H699" s="3">
        <v>290.56</v>
      </c>
      <c r="I699" s="4">
        <v>17724.16</v>
      </c>
      <c r="J699" s="1" t="s">
        <v>3</v>
      </c>
      <c r="K699" s="2">
        <v>3</v>
      </c>
      <c r="L699" s="5" t="str">
        <f t="shared" si="10"/>
        <v>51</v>
      </c>
      <c r="M699" s="5">
        <f>COUNTIF(Deps!A:A,L699)</f>
        <v>1</v>
      </c>
    </row>
    <row r="700" spans="2:13" x14ac:dyDescent="0.2">
      <c r="B700" s="1" t="s">
        <v>314</v>
      </c>
      <c r="C700" s="1" t="s">
        <v>780</v>
      </c>
      <c r="D700" s="1" t="s">
        <v>946</v>
      </c>
      <c r="E700" s="12">
        <v>51</v>
      </c>
      <c r="F700" s="1" t="s">
        <v>951</v>
      </c>
      <c r="G700" s="2">
        <v>66</v>
      </c>
      <c r="H700" s="3">
        <v>615.04</v>
      </c>
      <c r="I700" s="4">
        <v>40592.639999999999</v>
      </c>
      <c r="J700" s="1" t="s">
        <v>3</v>
      </c>
      <c r="K700" s="2">
        <v>3</v>
      </c>
      <c r="L700" s="5" t="str">
        <f t="shared" si="10"/>
        <v>51</v>
      </c>
      <c r="M700" s="5">
        <f>COUNTIF(Deps!A:A,L700)</f>
        <v>1</v>
      </c>
    </row>
    <row r="701" spans="2:13" x14ac:dyDescent="0.2">
      <c r="B701" s="1" t="s">
        <v>315</v>
      </c>
      <c r="C701" s="1" t="s">
        <v>781</v>
      </c>
      <c r="D701" s="1" t="s">
        <v>946</v>
      </c>
      <c r="E701" s="12">
        <v>51</v>
      </c>
      <c r="F701" s="1" t="s">
        <v>950</v>
      </c>
      <c r="G701" s="2">
        <v>35</v>
      </c>
      <c r="H701" s="3">
        <v>648.32000000000005</v>
      </c>
      <c r="I701" s="4">
        <v>22691.200000000001</v>
      </c>
      <c r="J701" s="1" t="s">
        <v>3</v>
      </c>
      <c r="K701" s="2">
        <v>3</v>
      </c>
      <c r="L701" s="5" t="str">
        <f t="shared" si="10"/>
        <v>51</v>
      </c>
      <c r="M701" s="5">
        <f>COUNTIF(Deps!A:A,L701)</f>
        <v>1</v>
      </c>
    </row>
    <row r="702" spans="2:13" x14ac:dyDescent="0.2">
      <c r="B702" s="1" t="s">
        <v>308</v>
      </c>
      <c r="C702" s="1" t="s">
        <v>774</v>
      </c>
      <c r="D702" s="1" t="s">
        <v>946</v>
      </c>
      <c r="E702" s="12">
        <v>51</v>
      </c>
      <c r="F702" s="1" t="s">
        <v>951</v>
      </c>
      <c r="G702" s="2">
        <v>52</v>
      </c>
      <c r="H702" s="3">
        <v>576.64</v>
      </c>
      <c r="I702" s="4">
        <v>29985.279999999999</v>
      </c>
      <c r="J702" s="1" t="s">
        <v>3</v>
      </c>
      <c r="K702" s="2">
        <v>3</v>
      </c>
      <c r="L702" s="5" t="str">
        <f t="shared" si="10"/>
        <v>51</v>
      </c>
      <c r="M702" s="5">
        <f>COUNTIF(Deps!A:A,L702)</f>
        <v>1</v>
      </c>
    </row>
    <row r="703" spans="2:13" x14ac:dyDescent="0.2">
      <c r="B703" s="1" t="s">
        <v>388</v>
      </c>
      <c r="C703" s="1" t="s">
        <v>854</v>
      </c>
      <c r="D703" s="1" t="s">
        <v>946</v>
      </c>
      <c r="E703" s="12">
        <v>51</v>
      </c>
      <c r="F703" s="1" t="s">
        <v>950</v>
      </c>
      <c r="G703" s="2">
        <v>4</v>
      </c>
      <c r="H703" s="3">
        <v>4800.6400000000003</v>
      </c>
      <c r="I703" s="4">
        <v>19202.560000000001</v>
      </c>
      <c r="J703" s="1" t="s">
        <v>3</v>
      </c>
      <c r="K703" s="2">
        <v>3</v>
      </c>
      <c r="L703" s="5" t="str">
        <f t="shared" si="10"/>
        <v>51</v>
      </c>
      <c r="M703" s="5">
        <f>COUNTIF(Deps!A:A,L703)</f>
        <v>1</v>
      </c>
    </row>
    <row r="704" spans="2:13" x14ac:dyDescent="0.2">
      <c r="B704" s="1" t="s">
        <v>361</v>
      </c>
      <c r="C704" s="1" t="s">
        <v>827</v>
      </c>
      <c r="D704" s="1" t="s">
        <v>946</v>
      </c>
      <c r="E704" s="12">
        <v>51</v>
      </c>
      <c r="F704" s="1" t="s">
        <v>950</v>
      </c>
      <c r="G704" s="2">
        <v>11</v>
      </c>
      <c r="H704" s="3">
        <v>1331.84</v>
      </c>
      <c r="I704" s="4">
        <v>14650.24</v>
      </c>
      <c r="J704" s="1" t="s">
        <v>3</v>
      </c>
      <c r="K704" s="2">
        <v>3</v>
      </c>
      <c r="L704" s="5" t="str">
        <f t="shared" si="10"/>
        <v>51</v>
      </c>
      <c r="M704" s="5">
        <f>COUNTIF(Deps!A:A,L704)</f>
        <v>1</v>
      </c>
    </row>
    <row r="705" spans="2:13" x14ac:dyDescent="0.2">
      <c r="B705" s="1" t="s">
        <v>143</v>
      </c>
      <c r="C705" s="1" t="s">
        <v>609</v>
      </c>
      <c r="D705" s="1" t="s">
        <v>946</v>
      </c>
      <c r="E705" s="12">
        <v>51</v>
      </c>
      <c r="F705" s="1" t="s">
        <v>950</v>
      </c>
      <c r="G705" s="2">
        <v>7</v>
      </c>
      <c r="H705" s="3">
        <v>303.36</v>
      </c>
      <c r="I705" s="4">
        <v>2123.52</v>
      </c>
      <c r="J705" s="1" t="s">
        <v>3</v>
      </c>
      <c r="K705" s="2">
        <v>3</v>
      </c>
      <c r="L705" s="5" t="str">
        <f t="shared" si="10"/>
        <v>51</v>
      </c>
      <c r="M705" s="5">
        <f>COUNTIF(Deps!A:A,L705)</f>
        <v>1</v>
      </c>
    </row>
    <row r="706" spans="2:13" x14ac:dyDescent="0.2">
      <c r="B706" s="1" t="s">
        <v>144</v>
      </c>
      <c r="C706" s="1" t="s">
        <v>610</v>
      </c>
      <c r="D706" s="1" t="s">
        <v>946</v>
      </c>
      <c r="E706" s="12">
        <v>51</v>
      </c>
      <c r="F706" s="1" t="s">
        <v>950</v>
      </c>
      <c r="G706" s="2">
        <v>29</v>
      </c>
      <c r="H706" s="3">
        <v>303.36</v>
      </c>
      <c r="I706" s="4">
        <v>8797.44</v>
      </c>
      <c r="J706" s="1" t="s">
        <v>3</v>
      </c>
      <c r="K706" s="2">
        <v>3</v>
      </c>
      <c r="L706" s="5" t="str">
        <f t="shared" si="10"/>
        <v>51</v>
      </c>
      <c r="M706" s="5">
        <f>COUNTIF(Deps!A:A,L706)</f>
        <v>1</v>
      </c>
    </row>
    <row r="707" spans="2:13" x14ac:dyDescent="0.2">
      <c r="B707" s="1" t="s">
        <v>145</v>
      </c>
      <c r="C707" s="1" t="s">
        <v>611</v>
      </c>
      <c r="D707" s="1" t="s">
        <v>946</v>
      </c>
      <c r="E707" s="12">
        <v>51</v>
      </c>
      <c r="F707" s="1" t="s">
        <v>950</v>
      </c>
      <c r="G707" s="2">
        <v>32</v>
      </c>
      <c r="H707" s="3">
        <v>303.36</v>
      </c>
      <c r="I707" s="4">
        <v>9707.52</v>
      </c>
      <c r="J707" s="1" t="s">
        <v>3</v>
      </c>
      <c r="K707" s="2">
        <v>3</v>
      </c>
      <c r="L707" s="5" t="str">
        <f t="shared" si="10"/>
        <v>51</v>
      </c>
      <c r="M707" s="5">
        <f>COUNTIF(Deps!A:A,L707)</f>
        <v>1</v>
      </c>
    </row>
    <row r="708" spans="2:13" x14ac:dyDescent="0.2">
      <c r="B708" s="1" t="s">
        <v>146</v>
      </c>
      <c r="C708" s="1" t="s">
        <v>612</v>
      </c>
      <c r="D708" s="1" t="s">
        <v>946</v>
      </c>
      <c r="E708" s="12">
        <v>51</v>
      </c>
      <c r="F708" s="1" t="s">
        <v>950</v>
      </c>
      <c r="G708" s="2">
        <v>32</v>
      </c>
      <c r="H708" s="3">
        <v>303.36</v>
      </c>
      <c r="I708" s="4">
        <v>9707.52</v>
      </c>
      <c r="J708" s="1" t="s">
        <v>3</v>
      </c>
      <c r="K708" s="2">
        <v>3</v>
      </c>
      <c r="L708" s="5" t="str">
        <f t="shared" si="10"/>
        <v>51</v>
      </c>
      <c r="M708" s="5">
        <f>COUNTIF(Deps!A:A,L708)</f>
        <v>1</v>
      </c>
    </row>
    <row r="709" spans="2:13" x14ac:dyDescent="0.2">
      <c r="B709" s="1" t="s">
        <v>147</v>
      </c>
      <c r="C709" s="1" t="s">
        <v>613</v>
      </c>
      <c r="D709" s="1" t="s">
        <v>946</v>
      </c>
      <c r="E709" s="12">
        <v>51</v>
      </c>
      <c r="F709" s="1" t="s">
        <v>950</v>
      </c>
      <c r="G709" s="2">
        <v>37</v>
      </c>
      <c r="H709" s="3">
        <v>387.2</v>
      </c>
      <c r="I709" s="4">
        <v>14326.4</v>
      </c>
      <c r="J709" s="1" t="s">
        <v>3</v>
      </c>
      <c r="K709" s="2">
        <v>3</v>
      </c>
      <c r="L709" s="5" t="str">
        <f t="shared" ref="L709:L772" si="11">LEFT(E709,2)</f>
        <v>51</v>
      </c>
      <c r="M709" s="5">
        <f>COUNTIF(Deps!A:A,L709)</f>
        <v>1</v>
      </c>
    </row>
    <row r="710" spans="2:13" x14ac:dyDescent="0.2">
      <c r="B710" s="1" t="s">
        <v>148</v>
      </c>
      <c r="C710" s="1" t="s">
        <v>614</v>
      </c>
      <c r="D710" s="1" t="s">
        <v>946</v>
      </c>
      <c r="E710" s="12">
        <v>51</v>
      </c>
      <c r="F710" s="1" t="s">
        <v>950</v>
      </c>
      <c r="G710" s="2">
        <v>33</v>
      </c>
      <c r="H710" s="3">
        <v>387.2</v>
      </c>
      <c r="I710" s="4">
        <v>12777.6</v>
      </c>
      <c r="J710" s="1" t="s">
        <v>3</v>
      </c>
      <c r="K710" s="2">
        <v>3</v>
      </c>
      <c r="L710" s="5" t="str">
        <f t="shared" si="11"/>
        <v>51</v>
      </c>
      <c r="M710" s="5">
        <f>COUNTIF(Deps!A:A,L710)</f>
        <v>1</v>
      </c>
    </row>
    <row r="711" spans="2:13" x14ac:dyDescent="0.2">
      <c r="B711" s="1" t="s">
        <v>149</v>
      </c>
      <c r="C711" s="1" t="s">
        <v>615</v>
      </c>
      <c r="D711" s="1" t="s">
        <v>946</v>
      </c>
      <c r="E711" s="12">
        <v>51</v>
      </c>
      <c r="F711" s="1" t="s">
        <v>950</v>
      </c>
      <c r="G711" s="2">
        <v>34</v>
      </c>
      <c r="H711" s="3">
        <v>513.91999999999996</v>
      </c>
      <c r="I711" s="4">
        <v>17473.28</v>
      </c>
      <c r="J711" s="1" t="s">
        <v>3</v>
      </c>
      <c r="K711" s="2">
        <v>3</v>
      </c>
      <c r="L711" s="5" t="str">
        <f t="shared" si="11"/>
        <v>51</v>
      </c>
      <c r="M711" s="5">
        <f>COUNTIF(Deps!A:A,L711)</f>
        <v>1</v>
      </c>
    </row>
    <row r="712" spans="2:13" x14ac:dyDescent="0.2">
      <c r="B712" s="1" t="s">
        <v>150</v>
      </c>
      <c r="C712" s="1" t="s">
        <v>616</v>
      </c>
      <c r="D712" s="1" t="s">
        <v>946</v>
      </c>
      <c r="E712" s="12">
        <v>51</v>
      </c>
      <c r="F712" s="1" t="s">
        <v>950</v>
      </c>
      <c r="G712" s="2">
        <v>35</v>
      </c>
      <c r="H712" s="3">
        <v>501.12</v>
      </c>
      <c r="I712" s="4">
        <v>17539.2</v>
      </c>
      <c r="J712" s="1" t="s">
        <v>3</v>
      </c>
      <c r="K712" s="2">
        <v>3</v>
      </c>
      <c r="L712" s="5" t="str">
        <f t="shared" si="11"/>
        <v>51</v>
      </c>
      <c r="M712" s="5">
        <f>COUNTIF(Deps!A:A,L712)</f>
        <v>1</v>
      </c>
    </row>
    <row r="713" spans="2:13" x14ac:dyDescent="0.2">
      <c r="B713" s="1" t="s">
        <v>151</v>
      </c>
      <c r="C713" s="1" t="s">
        <v>617</v>
      </c>
      <c r="D713" s="1" t="s">
        <v>946</v>
      </c>
      <c r="E713" s="12">
        <v>51</v>
      </c>
      <c r="F713" s="1" t="s">
        <v>950</v>
      </c>
      <c r="G713" s="2">
        <v>1</v>
      </c>
      <c r="H713" s="3">
        <v>745.6</v>
      </c>
      <c r="I713" s="4">
        <v>745.6</v>
      </c>
      <c r="J713" s="1" t="s">
        <v>3</v>
      </c>
      <c r="K713" s="2">
        <v>3</v>
      </c>
      <c r="L713" s="5" t="str">
        <f t="shared" si="11"/>
        <v>51</v>
      </c>
      <c r="M713" s="5">
        <f>COUNTIF(Deps!A:A,L713)</f>
        <v>1</v>
      </c>
    </row>
    <row r="714" spans="2:13" x14ac:dyDescent="0.2">
      <c r="B714" s="1" t="s">
        <v>152</v>
      </c>
      <c r="C714" s="1" t="s">
        <v>618</v>
      </c>
      <c r="D714" s="1" t="s">
        <v>946</v>
      </c>
      <c r="E714" s="12">
        <v>51</v>
      </c>
      <c r="F714" s="1" t="s">
        <v>950</v>
      </c>
      <c r="G714" s="2">
        <v>2</v>
      </c>
      <c r="H714" s="3">
        <v>640</v>
      </c>
      <c r="I714" s="4">
        <v>1280</v>
      </c>
      <c r="J714" s="1" t="s">
        <v>3</v>
      </c>
      <c r="K714" s="2">
        <v>3</v>
      </c>
      <c r="L714" s="5" t="str">
        <f t="shared" si="11"/>
        <v>51</v>
      </c>
      <c r="M714" s="5">
        <f>COUNTIF(Deps!A:A,L714)</f>
        <v>1</v>
      </c>
    </row>
    <row r="715" spans="2:13" x14ac:dyDescent="0.2">
      <c r="B715" s="1" t="s">
        <v>153</v>
      </c>
      <c r="C715" s="1" t="s">
        <v>619</v>
      </c>
      <c r="D715" s="1" t="s">
        <v>946</v>
      </c>
      <c r="E715" s="12">
        <v>51</v>
      </c>
      <c r="F715" s="1" t="s">
        <v>951</v>
      </c>
      <c r="G715" s="2">
        <v>3</v>
      </c>
      <c r="H715" s="3">
        <v>640</v>
      </c>
      <c r="I715" s="4">
        <v>1920</v>
      </c>
      <c r="J715" s="1" t="s">
        <v>3</v>
      </c>
      <c r="K715" s="2">
        <v>3</v>
      </c>
      <c r="L715" s="5" t="str">
        <f t="shared" si="11"/>
        <v>51</v>
      </c>
      <c r="M715" s="5">
        <f>COUNTIF(Deps!A:A,L715)</f>
        <v>1</v>
      </c>
    </row>
    <row r="716" spans="2:13" x14ac:dyDescent="0.2">
      <c r="B716" s="1" t="s">
        <v>154</v>
      </c>
      <c r="C716" s="1" t="s">
        <v>620</v>
      </c>
      <c r="D716" s="1" t="s">
        <v>946</v>
      </c>
      <c r="E716" s="12">
        <v>51</v>
      </c>
      <c r="F716" s="1" t="s">
        <v>951</v>
      </c>
      <c r="G716" s="2">
        <v>8</v>
      </c>
      <c r="H716" s="3">
        <v>833.92</v>
      </c>
      <c r="I716" s="4">
        <v>6671.36</v>
      </c>
      <c r="J716" s="1" t="s">
        <v>3</v>
      </c>
      <c r="K716" s="2">
        <v>3</v>
      </c>
      <c r="L716" s="5" t="str">
        <f t="shared" si="11"/>
        <v>51</v>
      </c>
      <c r="M716" s="5">
        <f>COUNTIF(Deps!A:A,L716)</f>
        <v>1</v>
      </c>
    </row>
    <row r="717" spans="2:13" x14ac:dyDescent="0.2">
      <c r="B717" s="1" t="s">
        <v>155</v>
      </c>
      <c r="C717" s="1" t="s">
        <v>621</v>
      </c>
      <c r="D717" s="1" t="s">
        <v>946</v>
      </c>
      <c r="E717" s="12">
        <v>51</v>
      </c>
      <c r="F717" s="1" t="s">
        <v>951</v>
      </c>
      <c r="G717" s="2">
        <v>17</v>
      </c>
      <c r="H717" s="3">
        <v>833.92</v>
      </c>
      <c r="I717" s="4">
        <v>14176.64</v>
      </c>
      <c r="J717" s="1" t="s">
        <v>3</v>
      </c>
      <c r="K717" s="2">
        <v>3</v>
      </c>
      <c r="L717" s="5" t="str">
        <f t="shared" si="11"/>
        <v>51</v>
      </c>
      <c r="M717" s="5">
        <f>COUNTIF(Deps!A:A,L717)</f>
        <v>1</v>
      </c>
    </row>
    <row r="718" spans="2:13" x14ac:dyDescent="0.2">
      <c r="B718" s="1" t="s">
        <v>156</v>
      </c>
      <c r="C718" s="1" t="s">
        <v>622</v>
      </c>
      <c r="D718" s="1" t="s">
        <v>946</v>
      </c>
      <c r="E718" s="12">
        <v>51</v>
      </c>
      <c r="F718" s="1" t="s">
        <v>950</v>
      </c>
      <c r="G718" s="2">
        <v>18</v>
      </c>
      <c r="H718" s="3">
        <v>1120</v>
      </c>
      <c r="I718" s="4">
        <v>20160</v>
      </c>
      <c r="J718" s="1" t="s">
        <v>3</v>
      </c>
      <c r="K718" s="2">
        <v>3</v>
      </c>
      <c r="L718" s="5" t="str">
        <f t="shared" si="11"/>
        <v>51</v>
      </c>
      <c r="M718" s="5">
        <f>COUNTIF(Deps!A:A,L718)</f>
        <v>1</v>
      </c>
    </row>
    <row r="719" spans="2:13" x14ac:dyDescent="0.2">
      <c r="B719" s="1" t="s">
        <v>157</v>
      </c>
      <c r="C719" s="1" t="s">
        <v>623</v>
      </c>
      <c r="D719" s="1" t="s">
        <v>946</v>
      </c>
      <c r="E719" s="12">
        <v>51</v>
      </c>
      <c r="F719" s="1" t="s">
        <v>950</v>
      </c>
      <c r="G719" s="2">
        <v>23</v>
      </c>
      <c r="H719" s="3">
        <v>1120</v>
      </c>
      <c r="I719" s="4">
        <v>25760</v>
      </c>
      <c r="J719" s="1" t="s">
        <v>3</v>
      </c>
      <c r="K719" s="2">
        <v>3</v>
      </c>
      <c r="L719" s="5" t="str">
        <f t="shared" si="11"/>
        <v>51</v>
      </c>
      <c r="M719" s="5">
        <f>COUNTIF(Deps!A:A,L719)</f>
        <v>1</v>
      </c>
    </row>
    <row r="720" spans="2:13" x14ac:dyDescent="0.2">
      <c r="B720" s="1" t="s">
        <v>158</v>
      </c>
      <c r="C720" s="1" t="s">
        <v>624</v>
      </c>
      <c r="D720" s="1" t="s">
        <v>946</v>
      </c>
      <c r="E720" s="12">
        <v>51</v>
      </c>
      <c r="F720" s="1" t="s">
        <v>950</v>
      </c>
      <c r="G720" s="2">
        <v>7</v>
      </c>
      <c r="H720" s="3">
        <v>1162.24</v>
      </c>
      <c r="I720" s="4">
        <v>8135.68</v>
      </c>
      <c r="J720" s="1" t="s">
        <v>3</v>
      </c>
      <c r="K720" s="2">
        <v>3</v>
      </c>
      <c r="L720" s="5" t="str">
        <f t="shared" si="11"/>
        <v>51</v>
      </c>
      <c r="M720" s="5">
        <f>COUNTIF(Deps!A:A,L720)</f>
        <v>1</v>
      </c>
    </row>
    <row r="721" spans="2:13" x14ac:dyDescent="0.2">
      <c r="B721" s="1" t="s">
        <v>160</v>
      </c>
      <c r="C721" s="1" t="s">
        <v>626</v>
      </c>
      <c r="D721" s="1" t="s">
        <v>946</v>
      </c>
      <c r="E721" s="12">
        <v>51</v>
      </c>
      <c r="F721" s="1" t="s">
        <v>950</v>
      </c>
      <c r="G721" s="2">
        <v>6</v>
      </c>
      <c r="H721" s="3">
        <v>993.92</v>
      </c>
      <c r="I721" s="4">
        <v>5963.52</v>
      </c>
      <c r="J721" s="1" t="s">
        <v>3</v>
      </c>
      <c r="K721" s="2">
        <v>3</v>
      </c>
      <c r="L721" s="5" t="str">
        <f t="shared" si="11"/>
        <v>51</v>
      </c>
      <c r="M721" s="5">
        <f>COUNTIF(Deps!A:A,L721)</f>
        <v>1</v>
      </c>
    </row>
    <row r="722" spans="2:13" x14ac:dyDescent="0.2">
      <c r="B722" s="1" t="s">
        <v>161</v>
      </c>
      <c r="C722" s="1" t="s">
        <v>627</v>
      </c>
      <c r="D722" s="1" t="s">
        <v>946</v>
      </c>
      <c r="E722" s="12">
        <v>51</v>
      </c>
      <c r="F722" s="1" t="s">
        <v>951</v>
      </c>
      <c r="G722" s="2">
        <v>8</v>
      </c>
      <c r="H722" s="3">
        <v>993.92</v>
      </c>
      <c r="I722" s="4">
        <v>7951.36</v>
      </c>
      <c r="J722" s="1" t="s">
        <v>3</v>
      </c>
      <c r="K722" s="2">
        <v>3</v>
      </c>
      <c r="L722" s="5" t="str">
        <f t="shared" si="11"/>
        <v>51</v>
      </c>
      <c r="M722" s="5">
        <f>COUNTIF(Deps!A:A,L722)</f>
        <v>1</v>
      </c>
    </row>
    <row r="723" spans="2:13" x14ac:dyDescent="0.2">
      <c r="B723" s="1" t="s">
        <v>162</v>
      </c>
      <c r="C723" s="1" t="s">
        <v>628</v>
      </c>
      <c r="D723" s="1" t="s">
        <v>946</v>
      </c>
      <c r="E723" s="12">
        <v>51</v>
      </c>
      <c r="F723" s="1" t="s">
        <v>950</v>
      </c>
      <c r="G723" s="2">
        <v>3</v>
      </c>
      <c r="H723" s="3">
        <v>993.92</v>
      </c>
      <c r="I723" s="4">
        <v>2981.76</v>
      </c>
      <c r="J723" s="1" t="s">
        <v>3</v>
      </c>
      <c r="K723" s="2">
        <v>3</v>
      </c>
      <c r="L723" s="5" t="str">
        <f t="shared" si="11"/>
        <v>51</v>
      </c>
      <c r="M723" s="5">
        <f>COUNTIF(Deps!A:A,L723)</f>
        <v>1</v>
      </c>
    </row>
    <row r="724" spans="2:13" x14ac:dyDescent="0.2">
      <c r="B724" s="1" t="s">
        <v>163</v>
      </c>
      <c r="C724" s="1" t="s">
        <v>629</v>
      </c>
      <c r="D724" s="1" t="s">
        <v>946</v>
      </c>
      <c r="E724" s="12">
        <v>51</v>
      </c>
      <c r="F724" s="1" t="s">
        <v>950</v>
      </c>
      <c r="G724" s="2">
        <v>10</v>
      </c>
      <c r="H724" s="3">
        <v>1284.48</v>
      </c>
      <c r="I724" s="4">
        <v>12844.8</v>
      </c>
      <c r="J724" s="1" t="s">
        <v>3</v>
      </c>
      <c r="K724" s="2">
        <v>3</v>
      </c>
      <c r="L724" s="5" t="str">
        <f t="shared" si="11"/>
        <v>51</v>
      </c>
      <c r="M724" s="5">
        <f>COUNTIF(Deps!A:A,L724)</f>
        <v>1</v>
      </c>
    </row>
    <row r="725" spans="2:13" x14ac:dyDescent="0.2">
      <c r="B725" s="1" t="s">
        <v>164</v>
      </c>
      <c r="C725" s="1" t="s">
        <v>630</v>
      </c>
      <c r="D725" s="1" t="s">
        <v>946</v>
      </c>
      <c r="E725" s="12">
        <v>51</v>
      </c>
      <c r="F725" s="1" t="s">
        <v>950</v>
      </c>
      <c r="G725" s="2">
        <v>13</v>
      </c>
      <c r="H725" s="3">
        <v>1284.48</v>
      </c>
      <c r="I725" s="4">
        <v>16698.240000000002</v>
      </c>
      <c r="J725" s="1" t="s">
        <v>3</v>
      </c>
      <c r="K725" s="2">
        <v>3</v>
      </c>
      <c r="L725" s="5" t="str">
        <f t="shared" si="11"/>
        <v>51</v>
      </c>
      <c r="M725" s="5">
        <f>COUNTIF(Deps!A:A,L725)</f>
        <v>1</v>
      </c>
    </row>
    <row r="726" spans="2:13" x14ac:dyDescent="0.2">
      <c r="B726" s="1" t="s">
        <v>165</v>
      </c>
      <c r="C726" s="1" t="s">
        <v>631</v>
      </c>
      <c r="D726" s="1" t="s">
        <v>946</v>
      </c>
      <c r="E726" s="12">
        <v>51</v>
      </c>
      <c r="F726" s="1" t="s">
        <v>950</v>
      </c>
      <c r="G726" s="2">
        <v>9</v>
      </c>
      <c r="H726" s="3">
        <v>1747.84</v>
      </c>
      <c r="I726" s="4">
        <v>15730.56</v>
      </c>
      <c r="J726" s="1" t="s">
        <v>3</v>
      </c>
      <c r="K726" s="2">
        <v>3</v>
      </c>
      <c r="L726" s="5" t="str">
        <f t="shared" si="11"/>
        <v>51</v>
      </c>
      <c r="M726" s="5">
        <f>COUNTIF(Deps!A:A,L726)</f>
        <v>1</v>
      </c>
    </row>
    <row r="727" spans="2:13" x14ac:dyDescent="0.2">
      <c r="B727" s="1" t="s">
        <v>166</v>
      </c>
      <c r="C727" s="1" t="s">
        <v>632</v>
      </c>
      <c r="D727" s="1" t="s">
        <v>946</v>
      </c>
      <c r="E727" s="12">
        <v>51</v>
      </c>
      <c r="F727" s="1" t="s">
        <v>950</v>
      </c>
      <c r="G727" s="2">
        <v>5</v>
      </c>
      <c r="H727" s="3">
        <v>1705.6</v>
      </c>
      <c r="I727" s="4">
        <v>8528</v>
      </c>
      <c r="J727" s="1" t="s">
        <v>3</v>
      </c>
      <c r="K727" s="2">
        <v>3</v>
      </c>
      <c r="L727" s="5" t="str">
        <f t="shared" si="11"/>
        <v>51</v>
      </c>
      <c r="M727" s="5">
        <f>COUNTIF(Deps!A:A,L727)</f>
        <v>1</v>
      </c>
    </row>
    <row r="728" spans="2:13" x14ac:dyDescent="0.2">
      <c r="B728" s="1" t="s">
        <v>167</v>
      </c>
      <c r="C728" s="1" t="s">
        <v>633</v>
      </c>
      <c r="D728" s="1" t="s">
        <v>946</v>
      </c>
      <c r="E728" s="12">
        <v>51</v>
      </c>
      <c r="F728" s="1" t="s">
        <v>950</v>
      </c>
      <c r="G728" s="2">
        <v>12</v>
      </c>
      <c r="H728" s="3">
        <v>1621.12</v>
      </c>
      <c r="I728" s="4">
        <v>19453.439999999999</v>
      </c>
      <c r="J728" s="1" t="s">
        <v>3</v>
      </c>
      <c r="K728" s="2">
        <v>3</v>
      </c>
      <c r="L728" s="5" t="str">
        <f t="shared" si="11"/>
        <v>51</v>
      </c>
      <c r="M728" s="5">
        <f>COUNTIF(Deps!A:A,L728)</f>
        <v>1</v>
      </c>
    </row>
    <row r="729" spans="2:13" x14ac:dyDescent="0.2">
      <c r="B729" s="1" t="s">
        <v>168</v>
      </c>
      <c r="C729" s="1" t="s">
        <v>634</v>
      </c>
      <c r="D729" s="1" t="s">
        <v>946</v>
      </c>
      <c r="E729" s="12">
        <v>51</v>
      </c>
      <c r="F729" s="1" t="s">
        <v>950</v>
      </c>
      <c r="G729" s="2">
        <v>11</v>
      </c>
      <c r="H729" s="3">
        <v>1473.92</v>
      </c>
      <c r="I729" s="4">
        <v>16213.12</v>
      </c>
      <c r="J729" s="1" t="s">
        <v>3</v>
      </c>
      <c r="K729" s="2">
        <v>3</v>
      </c>
      <c r="L729" s="5" t="str">
        <f t="shared" si="11"/>
        <v>51</v>
      </c>
      <c r="M729" s="5">
        <f>COUNTIF(Deps!A:A,L729)</f>
        <v>1</v>
      </c>
    </row>
    <row r="730" spans="2:13" x14ac:dyDescent="0.2">
      <c r="B730" s="1" t="s">
        <v>169</v>
      </c>
      <c r="C730" s="1" t="s">
        <v>635</v>
      </c>
      <c r="D730" s="1" t="s">
        <v>946</v>
      </c>
      <c r="E730" s="12">
        <v>51</v>
      </c>
      <c r="F730" s="1" t="s">
        <v>950</v>
      </c>
      <c r="G730" s="2">
        <v>6</v>
      </c>
      <c r="H730" s="3">
        <v>1473.92</v>
      </c>
      <c r="I730" s="4">
        <v>8843.52</v>
      </c>
      <c r="J730" s="1" t="s">
        <v>3</v>
      </c>
      <c r="K730" s="2">
        <v>3</v>
      </c>
      <c r="L730" s="5" t="str">
        <f t="shared" si="11"/>
        <v>51</v>
      </c>
      <c r="M730" s="5">
        <f>COUNTIF(Deps!A:A,L730)</f>
        <v>1</v>
      </c>
    </row>
    <row r="731" spans="2:13" x14ac:dyDescent="0.2">
      <c r="B731" s="1" t="s">
        <v>126</v>
      </c>
      <c r="C731" s="1" t="s">
        <v>592</v>
      </c>
      <c r="D731" s="1" t="s">
        <v>946</v>
      </c>
      <c r="E731" s="12">
        <v>51</v>
      </c>
      <c r="F731" s="1" t="s">
        <v>950</v>
      </c>
      <c r="G731" s="2">
        <v>7</v>
      </c>
      <c r="H731" s="3">
        <v>796.16</v>
      </c>
      <c r="I731" s="4">
        <v>5573.12</v>
      </c>
      <c r="J731" s="1" t="s">
        <v>3</v>
      </c>
      <c r="K731" s="2">
        <v>3</v>
      </c>
      <c r="L731" s="5" t="str">
        <f t="shared" si="11"/>
        <v>51</v>
      </c>
      <c r="M731" s="5">
        <f>COUNTIF(Deps!A:A,L731)</f>
        <v>1</v>
      </c>
    </row>
    <row r="732" spans="2:13" x14ac:dyDescent="0.2">
      <c r="B732" s="1" t="s">
        <v>127</v>
      </c>
      <c r="C732" s="1" t="s">
        <v>593</v>
      </c>
      <c r="D732" s="1" t="s">
        <v>946</v>
      </c>
      <c r="E732" s="12">
        <v>51</v>
      </c>
      <c r="F732" s="1" t="s">
        <v>952</v>
      </c>
      <c r="G732" s="2">
        <v>3</v>
      </c>
      <c r="H732" s="3">
        <v>796.16</v>
      </c>
      <c r="I732" s="4">
        <v>2388.48</v>
      </c>
      <c r="J732" s="1" t="s">
        <v>3</v>
      </c>
      <c r="K732" s="2">
        <v>3</v>
      </c>
      <c r="L732" s="5" t="str">
        <f t="shared" si="11"/>
        <v>51</v>
      </c>
      <c r="M732" s="5">
        <f>COUNTIF(Deps!A:A,L732)</f>
        <v>1</v>
      </c>
    </row>
    <row r="733" spans="2:13" x14ac:dyDescent="0.2">
      <c r="B733" s="1" t="s">
        <v>377</v>
      </c>
      <c r="C733" s="1" t="s">
        <v>843</v>
      </c>
      <c r="D733" s="1" t="s">
        <v>946</v>
      </c>
      <c r="E733" s="12">
        <v>51</v>
      </c>
      <c r="F733" s="1" t="s">
        <v>950</v>
      </c>
      <c r="G733" s="2">
        <v>3</v>
      </c>
      <c r="H733" s="3">
        <v>796.16</v>
      </c>
      <c r="I733" s="4">
        <v>2388.48</v>
      </c>
      <c r="J733" s="1" t="s">
        <v>3</v>
      </c>
      <c r="K733" s="2">
        <v>3</v>
      </c>
      <c r="L733" s="5" t="str">
        <f t="shared" si="11"/>
        <v>51</v>
      </c>
      <c r="M733" s="5">
        <f>COUNTIF(Deps!A:A,L733)</f>
        <v>1</v>
      </c>
    </row>
    <row r="734" spans="2:13" x14ac:dyDescent="0.2">
      <c r="B734" s="1" t="s">
        <v>128</v>
      </c>
      <c r="C734" s="1" t="s">
        <v>594</v>
      </c>
      <c r="D734" s="1" t="s">
        <v>946</v>
      </c>
      <c r="E734" s="12">
        <v>51</v>
      </c>
      <c r="F734" s="1" t="s">
        <v>951</v>
      </c>
      <c r="G734" s="2">
        <v>2</v>
      </c>
      <c r="H734" s="3">
        <v>880</v>
      </c>
      <c r="I734" s="4">
        <v>1760</v>
      </c>
      <c r="J734" s="1" t="s">
        <v>3</v>
      </c>
      <c r="K734" s="2">
        <v>3</v>
      </c>
      <c r="L734" s="5" t="str">
        <f t="shared" si="11"/>
        <v>51</v>
      </c>
      <c r="M734" s="5">
        <f>COUNTIF(Deps!A:A,L734)</f>
        <v>1</v>
      </c>
    </row>
    <row r="735" spans="2:13" x14ac:dyDescent="0.2">
      <c r="B735" s="1" t="s">
        <v>129</v>
      </c>
      <c r="C735" s="1" t="s">
        <v>595</v>
      </c>
      <c r="D735" s="1" t="s">
        <v>946</v>
      </c>
      <c r="E735" s="12">
        <v>51</v>
      </c>
      <c r="F735" s="1" t="s">
        <v>950</v>
      </c>
      <c r="G735" s="2">
        <v>4</v>
      </c>
      <c r="H735" s="3">
        <v>880</v>
      </c>
      <c r="I735" s="4">
        <v>3520</v>
      </c>
      <c r="J735" s="1" t="s">
        <v>3</v>
      </c>
      <c r="K735" s="2">
        <v>3</v>
      </c>
      <c r="L735" s="5" t="str">
        <f t="shared" si="11"/>
        <v>51</v>
      </c>
      <c r="M735" s="5">
        <f>COUNTIF(Deps!A:A,L735)</f>
        <v>1</v>
      </c>
    </row>
    <row r="736" spans="2:13" x14ac:dyDescent="0.2">
      <c r="B736" s="1" t="s">
        <v>130</v>
      </c>
      <c r="C736" s="1" t="s">
        <v>596</v>
      </c>
      <c r="D736" s="1" t="s">
        <v>946</v>
      </c>
      <c r="E736" s="12">
        <v>51</v>
      </c>
      <c r="F736" s="1" t="s">
        <v>950</v>
      </c>
      <c r="G736" s="2">
        <v>4</v>
      </c>
      <c r="H736" s="3">
        <v>880</v>
      </c>
      <c r="I736" s="4">
        <v>3520</v>
      </c>
      <c r="J736" s="1" t="s">
        <v>3</v>
      </c>
      <c r="K736" s="2">
        <v>3</v>
      </c>
      <c r="L736" s="5" t="str">
        <f t="shared" si="11"/>
        <v>51</v>
      </c>
      <c r="M736" s="5">
        <f>COUNTIF(Deps!A:A,L736)</f>
        <v>1</v>
      </c>
    </row>
    <row r="737" spans="2:13" x14ac:dyDescent="0.2">
      <c r="B737" s="1" t="s">
        <v>133</v>
      </c>
      <c r="C737" s="1" t="s">
        <v>599</v>
      </c>
      <c r="D737" s="1" t="s">
        <v>946</v>
      </c>
      <c r="E737" s="12">
        <v>51</v>
      </c>
      <c r="F737" s="1" t="s">
        <v>950</v>
      </c>
      <c r="G737" s="2">
        <v>7</v>
      </c>
      <c r="H737" s="3">
        <v>1010.56</v>
      </c>
      <c r="I737" s="4">
        <v>7073.92</v>
      </c>
      <c r="J737" s="1" t="s">
        <v>3</v>
      </c>
      <c r="K737" s="2">
        <v>3</v>
      </c>
      <c r="L737" s="5" t="str">
        <f t="shared" si="11"/>
        <v>51</v>
      </c>
      <c r="M737" s="5">
        <f>COUNTIF(Deps!A:A,L737)</f>
        <v>1</v>
      </c>
    </row>
    <row r="738" spans="2:13" x14ac:dyDescent="0.2">
      <c r="B738" s="1" t="s">
        <v>134</v>
      </c>
      <c r="C738" s="1" t="s">
        <v>600</v>
      </c>
      <c r="D738" s="1" t="s">
        <v>946</v>
      </c>
      <c r="E738" s="12">
        <v>51</v>
      </c>
      <c r="F738" s="1" t="s">
        <v>950</v>
      </c>
      <c r="G738" s="2">
        <v>3</v>
      </c>
      <c r="H738" s="3">
        <v>1010.56</v>
      </c>
      <c r="I738" s="4">
        <v>3031.68</v>
      </c>
      <c r="J738" s="1" t="s">
        <v>3</v>
      </c>
      <c r="K738" s="2">
        <v>3</v>
      </c>
      <c r="L738" s="5" t="str">
        <f t="shared" si="11"/>
        <v>51</v>
      </c>
      <c r="M738" s="5">
        <f>COUNTIF(Deps!A:A,L738)</f>
        <v>1</v>
      </c>
    </row>
    <row r="739" spans="2:13" x14ac:dyDescent="0.2">
      <c r="B739" s="1" t="s">
        <v>135</v>
      </c>
      <c r="C739" s="1" t="s">
        <v>601</v>
      </c>
      <c r="D739" s="1" t="s">
        <v>946</v>
      </c>
      <c r="E739" s="12">
        <v>51</v>
      </c>
      <c r="F739" s="1" t="s">
        <v>950</v>
      </c>
      <c r="G739" s="2">
        <v>5</v>
      </c>
      <c r="H739" s="3">
        <v>1326.72</v>
      </c>
      <c r="I739" s="4">
        <v>6633.6</v>
      </c>
      <c r="J739" s="1" t="s">
        <v>3</v>
      </c>
      <c r="K739" s="2">
        <v>3</v>
      </c>
      <c r="L739" s="5" t="str">
        <f t="shared" si="11"/>
        <v>51</v>
      </c>
      <c r="M739" s="5">
        <f>COUNTIF(Deps!A:A,L739)</f>
        <v>1</v>
      </c>
    </row>
    <row r="740" spans="2:13" x14ac:dyDescent="0.2">
      <c r="B740" s="1" t="s">
        <v>136</v>
      </c>
      <c r="C740" s="1" t="s">
        <v>602</v>
      </c>
      <c r="D740" s="1" t="s">
        <v>946</v>
      </c>
      <c r="E740" s="12">
        <v>51</v>
      </c>
      <c r="F740" s="1" t="s">
        <v>950</v>
      </c>
      <c r="G740" s="2">
        <v>4</v>
      </c>
      <c r="H740" s="3">
        <v>1326.72</v>
      </c>
      <c r="I740" s="4">
        <v>5306.88</v>
      </c>
      <c r="J740" s="1" t="s">
        <v>3</v>
      </c>
      <c r="K740" s="2">
        <v>3</v>
      </c>
      <c r="L740" s="5" t="str">
        <f t="shared" si="11"/>
        <v>51</v>
      </c>
      <c r="M740" s="5">
        <f>COUNTIF(Deps!A:A,L740)</f>
        <v>1</v>
      </c>
    </row>
    <row r="741" spans="2:13" x14ac:dyDescent="0.2">
      <c r="B741" s="1" t="s">
        <v>137</v>
      </c>
      <c r="C741" s="1" t="s">
        <v>603</v>
      </c>
      <c r="D741" s="1" t="s">
        <v>946</v>
      </c>
      <c r="E741" s="12">
        <v>51</v>
      </c>
      <c r="F741" s="1" t="s">
        <v>951</v>
      </c>
      <c r="G741" s="2">
        <v>3</v>
      </c>
      <c r="H741" s="3">
        <v>1326.72</v>
      </c>
      <c r="I741" s="4">
        <v>3980.16</v>
      </c>
      <c r="J741" s="1" t="s">
        <v>3</v>
      </c>
      <c r="K741" s="2">
        <v>3</v>
      </c>
      <c r="L741" s="5" t="str">
        <f t="shared" si="11"/>
        <v>51</v>
      </c>
      <c r="M741" s="5">
        <f>COUNTIF(Deps!A:A,L741)</f>
        <v>1</v>
      </c>
    </row>
    <row r="742" spans="2:13" x14ac:dyDescent="0.2">
      <c r="B742" s="1" t="s">
        <v>138</v>
      </c>
      <c r="C742" s="1" t="s">
        <v>604</v>
      </c>
      <c r="D742" s="1" t="s">
        <v>946</v>
      </c>
      <c r="E742" s="12">
        <v>51</v>
      </c>
      <c r="F742" s="1" t="s">
        <v>950</v>
      </c>
      <c r="G742" s="2">
        <v>3</v>
      </c>
      <c r="H742" s="3">
        <v>1326.72</v>
      </c>
      <c r="I742" s="4">
        <v>3980.16</v>
      </c>
      <c r="J742" s="1" t="s">
        <v>3</v>
      </c>
      <c r="K742" s="2">
        <v>3</v>
      </c>
      <c r="L742" s="5" t="str">
        <f t="shared" si="11"/>
        <v>51</v>
      </c>
      <c r="M742" s="5">
        <f>COUNTIF(Deps!A:A,L742)</f>
        <v>1</v>
      </c>
    </row>
    <row r="743" spans="2:13" x14ac:dyDescent="0.2">
      <c r="B743" s="1" t="s">
        <v>468</v>
      </c>
      <c r="C743" s="1" t="s">
        <v>934</v>
      </c>
      <c r="D743" s="1" t="s">
        <v>946</v>
      </c>
      <c r="E743" s="12">
        <v>51</v>
      </c>
      <c r="F743" s="1" t="s">
        <v>950</v>
      </c>
      <c r="G743" s="2">
        <v>2</v>
      </c>
      <c r="H743" s="3">
        <v>1305.5999999999999</v>
      </c>
      <c r="I743" s="4">
        <v>2611.1999999999998</v>
      </c>
      <c r="J743" s="1" t="s">
        <v>3</v>
      </c>
      <c r="K743" s="2">
        <v>3</v>
      </c>
      <c r="L743" s="5" t="str">
        <f t="shared" si="11"/>
        <v>51</v>
      </c>
      <c r="M743" s="5">
        <f>COUNTIF(Deps!A:A,L743)</f>
        <v>1</v>
      </c>
    </row>
    <row r="744" spans="2:13" x14ac:dyDescent="0.2">
      <c r="B744" s="1" t="s">
        <v>14</v>
      </c>
      <c r="C744" s="1" t="s">
        <v>480</v>
      </c>
      <c r="D744" s="1" t="s">
        <v>948</v>
      </c>
      <c r="E744" s="12">
        <v>51</v>
      </c>
      <c r="F744" s="1" t="s">
        <v>950</v>
      </c>
      <c r="G744" s="2">
        <v>1</v>
      </c>
      <c r="H744" s="3">
        <v>957.16800000000001</v>
      </c>
      <c r="I744" s="4">
        <v>957.17</v>
      </c>
      <c r="J744" s="1" t="s">
        <v>3</v>
      </c>
      <c r="K744" s="2">
        <v>3</v>
      </c>
      <c r="L744" s="5" t="str">
        <f t="shared" si="11"/>
        <v>51</v>
      </c>
      <c r="M744" s="5">
        <f>COUNTIF(Deps!A:A,L744)</f>
        <v>1</v>
      </c>
    </row>
    <row r="745" spans="2:13" x14ac:dyDescent="0.2">
      <c r="B745" s="1" t="s">
        <v>17</v>
      </c>
      <c r="C745" s="1" t="s">
        <v>483</v>
      </c>
      <c r="D745" s="1" t="s">
        <v>948</v>
      </c>
      <c r="E745" s="12">
        <v>51</v>
      </c>
      <c r="F745" s="1" t="s">
        <v>950</v>
      </c>
      <c r="G745" s="2">
        <v>2</v>
      </c>
      <c r="H745" s="3">
        <v>4339.1620000000003</v>
      </c>
      <c r="I745" s="4">
        <v>8678.32</v>
      </c>
      <c r="J745" s="1" t="s">
        <v>3</v>
      </c>
      <c r="K745" s="2">
        <v>3</v>
      </c>
      <c r="L745" s="5" t="str">
        <f t="shared" si="11"/>
        <v>51</v>
      </c>
      <c r="M745" s="5">
        <f>COUNTIF(Deps!A:A,L745)</f>
        <v>1</v>
      </c>
    </row>
    <row r="746" spans="2:13" x14ac:dyDescent="0.2">
      <c r="B746" s="1" t="s">
        <v>186</v>
      </c>
      <c r="C746" s="1" t="s">
        <v>652</v>
      </c>
      <c r="D746" s="1" t="s">
        <v>948</v>
      </c>
      <c r="E746" s="12">
        <v>51</v>
      </c>
      <c r="F746" s="1" t="s">
        <v>950</v>
      </c>
      <c r="G746" s="2">
        <v>2</v>
      </c>
      <c r="H746" s="3">
        <v>1087.5650000000001</v>
      </c>
      <c r="I746" s="4">
        <v>2175.13</v>
      </c>
      <c r="J746" s="1" t="s">
        <v>3</v>
      </c>
      <c r="K746" s="2">
        <v>3</v>
      </c>
      <c r="L746" s="5" t="str">
        <f t="shared" si="11"/>
        <v>51</v>
      </c>
      <c r="M746" s="5">
        <f>COUNTIF(Deps!A:A,L746)</f>
        <v>1</v>
      </c>
    </row>
    <row r="747" spans="2:13" x14ac:dyDescent="0.2">
      <c r="B747" s="1" t="s">
        <v>188</v>
      </c>
      <c r="C747" s="1" t="s">
        <v>654</v>
      </c>
      <c r="D747" s="1" t="s">
        <v>948</v>
      </c>
      <c r="E747" s="12">
        <v>51</v>
      </c>
      <c r="F747" s="1" t="s">
        <v>950</v>
      </c>
      <c r="G747" s="2">
        <v>1</v>
      </c>
      <c r="H747" s="3">
        <v>2088.96</v>
      </c>
      <c r="I747" s="4">
        <v>2088.96</v>
      </c>
      <c r="J747" s="1" t="s">
        <v>3</v>
      </c>
      <c r="K747" s="2">
        <v>3</v>
      </c>
      <c r="L747" s="5" t="str">
        <f t="shared" si="11"/>
        <v>51</v>
      </c>
      <c r="M747" s="5">
        <f>COUNTIF(Deps!A:A,L747)</f>
        <v>1</v>
      </c>
    </row>
    <row r="748" spans="2:13" x14ac:dyDescent="0.2">
      <c r="B748" s="1" t="s">
        <v>33</v>
      </c>
      <c r="C748" s="1" t="s">
        <v>499</v>
      </c>
      <c r="D748" s="1" t="s">
        <v>948</v>
      </c>
      <c r="E748" s="12">
        <v>51</v>
      </c>
      <c r="F748" s="1" t="s">
        <v>950</v>
      </c>
      <c r="G748" s="2">
        <v>4</v>
      </c>
      <c r="H748" s="3">
        <v>3578.88</v>
      </c>
      <c r="I748" s="4">
        <v>14315.52</v>
      </c>
      <c r="J748" s="1" t="s">
        <v>3</v>
      </c>
      <c r="K748" s="2">
        <v>3</v>
      </c>
      <c r="L748" s="5" t="str">
        <f t="shared" si="11"/>
        <v>51</v>
      </c>
      <c r="M748" s="5">
        <f>COUNTIF(Deps!A:A,L748)</f>
        <v>1</v>
      </c>
    </row>
    <row r="749" spans="2:13" x14ac:dyDescent="0.2">
      <c r="B749" s="1" t="s">
        <v>34</v>
      </c>
      <c r="C749" s="1" t="s">
        <v>500</v>
      </c>
      <c r="D749" s="1" t="s">
        <v>948</v>
      </c>
      <c r="E749" s="12">
        <v>51</v>
      </c>
      <c r="F749" s="1" t="s">
        <v>950</v>
      </c>
      <c r="G749" s="2">
        <v>5</v>
      </c>
      <c r="H749" s="3">
        <v>6451.2</v>
      </c>
      <c r="I749" s="4">
        <v>32256</v>
      </c>
      <c r="J749" s="1" t="s">
        <v>3</v>
      </c>
      <c r="K749" s="2">
        <v>3</v>
      </c>
      <c r="L749" s="5" t="str">
        <f t="shared" si="11"/>
        <v>51</v>
      </c>
      <c r="M749" s="5">
        <f>COUNTIF(Deps!A:A,L749)</f>
        <v>1</v>
      </c>
    </row>
    <row r="750" spans="2:13" x14ac:dyDescent="0.2">
      <c r="B750" s="1" t="s">
        <v>36</v>
      </c>
      <c r="C750" s="1" t="s">
        <v>502</v>
      </c>
      <c r="D750" s="1" t="s">
        <v>948</v>
      </c>
      <c r="E750" s="12">
        <v>51</v>
      </c>
      <c r="F750" s="1" t="s">
        <v>950</v>
      </c>
      <c r="G750" s="2">
        <v>13</v>
      </c>
      <c r="H750" s="3">
        <v>1059.8399999999999</v>
      </c>
      <c r="I750" s="4">
        <v>13777.92</v>
      </c>
      <c r="J750" s="1" t="s">
        <v>3</v>
      </c>
      <c r="K750" s="2">
        <v>3</v>
      </c>
      <c r="L750" s="5" t="str">
        <f t="shared" si="11"/>
        <v>51</v>
      </c>
      <c r="M750" s="5">
        <f>COUNTIF(Deps!A:A,L750)</f>
        <v>1</v>
      </c>
    </row>
    <row r="751" spans="2:13" x14ac:dyDescent="0.2">
      <c r="B751" s="1" t="s">
        <v>37</v>
      </c>
      <c r="C751" s="1" t="s">
        <v>503</v>
      </c>
      <c r="D751" s="1" t="s">
        <v>948</v>
      </c>
      <c r="E751" s="12">
        <v>51</v>
      </c>
      <c r="F751" s="1" t="s">
        <v>950</v>
      </c>
      <c r="G751" s="2">
        <v>2</v>
      </c>
      <c r="H751" s="3">
        <v>1059.8399999999999</v>
      </c>
      <c r="I751" s="4">
        <v>2119.6799999999998</v>
      </c>
      <c r="J751" s="1" t="s">
        <v>3</v>
      </c>
      <c r="K751" s="2">
        <v>3</v>
      </c>
      <c r="L751" s="5" t="str">
        <f t="shared" si="11"/>
        <v>51</v>
      </c>
      <c r="M751" s="5">
        <f>COUNTIF(Deps!A:A,L751)</f>
        <v>1</v>
      </c>
    </row>
    <row r="752" spans="2:13" x14ac:dyDescent="0.2">
      <c r="B752" s="1" t="s">
        <v>38</v>
      </c>
      <c r="C752" s="1" t="s">
        <v>504</v>
      </c>
      <c r="D752" s="1" t="s">
        <v>948</v>
      </c>
      <c r="E752" s="12">
        <v>51</v>
      </c>
      <c r="F752" s="1" t="s">
        <v>950</v>
      </c>
      <c r="G752" s="2">
        <v>7</v>
      </c>
      <c r="H752" s="3">
        <v>1128.96</v>
      </c>
      <c r="I752" s="4">
        <v>7902.72</v>
      </c>
      <c r="J752" s="1" t="s">
        <v>3</v>
      </c>
      <c r="K752" s="2">
        <v>3</v>
      </c>
      <c r="L752" s="5" t="str">
        <f t="shared" si="11"/>
        <v>51</v>
      </c>
      <c r="M752" s="5">
        <f>COUNTIF(Deps!A:A,L752)</f>
        <v>1</v>
      </c>
    </row>
    <row r="753" spans="2:13" x14ac:dyDescent="0.2">
      <c r="B753" s="1" t="s">
        <v>40</v>
      </c>
      <c r="C753" s="1" t="s">
        <v>506</v>
      </c>
      <c r="D753" s="1" t="s">
        <v>948</v>
      </c>
      <c r="E753" s="12">
        <v>51</v>
      </c>
      <c r="F753" s="1" t="s">
        <v>950</v>
      </c>
      <c r="G753" s="2">
        <v>6</v>
      </c>
      <c r="H753" s="3">
        <v>1121.28</v>
      </c>
      <c r="I753" s="4">
        <v>6727.68</v>
      </c>
      <c r="J753" s="1" t="s">
        <v>3</v>
      </c>
      <c r="K753" s="2">
        <v>3</v>
      </c>
      <c r="L753" s="5" t="str">
        <f t="shared" si="11"/>
        <v>51</v>
      </c>
      <c r="M753" s="5">
        <f>COUNTIF(Deps!A:A,L753)</f>
        <v>1</v>
      </c>
    </row>
    <row r="754" spans="2:13" x14ac:dyDescent="0.2">
      <c r="B754" s="1" t="s">
        <v>41</v>
      </c>
      <c r="C754" s="1" t="s">
        <v>507</v>
      </c>
      <c r="D754" s="1" t="s">
        <v>948</v>
      </c>
      <c r="E754" s="12">
        <v>51</v>
      </c>
      <c r="F754" s="1" t="s">
        <v>950</v>
      </c>
      <c r="G754" s="2">
        <v>1</v>
      </c>
      <c r="H754" s="3">
        <v>1121.28</v>
      </c>
      <c r="I754" s="4">
        <v>1121.28</v>
      </c>
      <c r="J754" s="1" t="s">
        <v>3</v>
      </c>
      <c r="K754" s="2">
        <v>3</v>
      </c>
      <c r="L754" s="5" t="str">
        <f t="shared" si="11"/>
        <v>51</v>
      </c>
      <c r="M754" s="5">
        <f>COUNTIF(Deps!A:A,L754)</f>
        <v>1</v>
      </c>
    </row>
    <row r="755" spans="2:13" x14ac:dyDescent="0.2">
      <c r="B755" s="1" t="s">
        <v>43</v>
      </c>
      <c r="C755" s="1" t="s">
        <v>509</v>
      </c>
      <c r="D755" s="1" t="s">
        <v>948</v>
      </c>
      <c r="E755" s="12">
        <v>51</v>
      </c>
      <c r="F755" s="1" t="s">
        <v>950</v>
      </c>
      <c r="G755" s="2">
        <v>1</v>
      </c>
      <c r="H755" s="3">
        <v>2485.8620000000001</v>
      </c>
      <c r="I755" s="4">
        <v>2485.86</v>
      </c>
      <c r="J755" s="1" t="s">
        <v>3</v>
      </c>
      <c r="K755" s="2">
        <v>3</v>
      </c>
      <c r="L755" s="5" t="str">
        <f t="shared" si="11"/>
        <v>51</v>
      </c>
      <c r="M755" s="5">
        <f>COUNTIF(Deps!A:A,L755)</f>
        <v>1</v>
      </c>
    </row>
    <row r="756" spans="2:13" x14ac:dyDescent="0.2">
      <c r="B756" s="1" t="s">
        <v>44</v>
      </c>
      <c r="C756" s="1" t="s">
        <v>510</v>
      </c>
      <c r="D756" s="1" t="s">
        <v>948</v>
      </c>
      <c r="E756" s="12">
        <v>51</v>
      </c>
      <c r="F756" s="1" t="s">
        <v>950</v>
      </c>
      <c r="G756" s="2">
        <v>10</v>
      </c>
      <c r="H756" s="3">
        <v>2707.2</v>
      </c>
      <c r="I756" s="4">
        <v>27072</v>
      </c>
      <c r="J756" s="1" t="s">
        <v>3</v>
      </c>
      <c r="K756" s="2">
        <v>3</v>
      </c>
      <c r="L756" s="5" t="str">
        <f t="shared" si="11"/>
        <v>51</v>
      </c>
      <c r="M756" s="5">
        <f>COUNTIF(Deps!A:A,L756)</f>
        <v>1</v>
      </c>
    </row>
    <row r="757" spans="2:13" x14ac:dyDescent="0.2">
      <c r="B757" s="1" t="s">
        <v>45</v>
      </c>
      <c r="C757" s="1" t="s">
        <v>511</v>
      </c>
      <c r="D757" s="1" t="s">
        <v>948</v>
      </c>
      <c r="E757" s="12">
        <v>51</v>
      </c>
      <c r="F757" s="1" t="s">
        <v>950</v>
      </c>
      <c r="G757" s="2">
        <v>1</v>
      </c>
      <c r="H757" s="3">
        <v>2607.9360000000001</v>
      </c>
      <c r="I757" s="4">
        <v>2607.94</v>
      </c>
      <c r="J757" s="1" t="s">
        <v>3</v>
      </c>
      <c r="K757" s="2">
        <v>3</v>
      </c>
      <c r="L757" s="5" t="str">
        <f t="shared" si="11"/>
        <v>51</v>
      </c>
      <c r="M757" s="5">
        <f>COUNTIF(Deps!A:A,L757)</f>
        <v>1</v>
      </c>
    </row>
    <row r="758" spans="2:13" x14ac:dyDescent="0.2">
      <c r="B758" s="1" t="s">
        <v>46</v>
      </c>
      <c r="C758" s="1" t="s">
        <v>512</v>
      </c>
      <c r="D758" s="1" t="s">
        <v>948</v>
      </c>
      <c r="E758" s="12">
        <v>51</v>
      </c>
      <c r="F758" s="1" t="s">
        <v>950</v>
      </c>
      <c r="G758" s="2">
        <v>5</v>
      </c>
      <c r="H758" s="3">
        <v>860.16</v>
      </c>
      <c r="I758" s="4">
        <v>4300.8</v>
      </c>
      <c r="J758" s="1" t="s">
        <v>3</v>
      </c>
      <c r="K758" s="2">
        <v>3</v>
      </c>
      <c r="L758" s="5" t="str">
        <f t="shared" si="11"/>
        <v>51</v>
      </c>
      <c r="M758" s="5">
        <f>COUNTIF(Deps!A:A,L758)</f>
        <v>1</v>
      </c>
    </row>
    <row r="759" spans="2:13" x14ac:dyDescent="0.2">
      <c r="B759" s="1" t="s">
        <v>47</v>
      </c>
      <c r="C759" s="1" t="s">
        <v>513</v>
      </c>
      <c r="D759" s="1" t="s">
        <v>948</v>
      </c>
      <c r="E759" s="12">
        <v>51</v>
      </c>
      <c r="F759" s="1" t="s">
        <v>950</v>
      </c>
      <c r="G759" s="2">
        <v>1</v>
      </c>
      <c r="H759" s="3">
        <v>860.16</v>
      </c>
      <c r="I759" s="4">
        <v>860.16</v>
      </c>
      <c r="J759" s="1" t="s">
        <v>3</v>
      </c>
      <c r="K759" s="2">
        <v>3</v>
      </c>
      <c r="L759" s="5" t="str">
        <f t="shared" si="11"/>
        <v>51</v>
      </c>
      <c r="M759" s="5">
        <f>COUNTIF(Deps!A:A,L759)</f>
        <v>1</v>
      </c>
    </row>
    <row r="760" spans="2:13" x14ac:dyDescent="0.2">
      <c r="B760" s="1" t="s">
        <v>48</v>
      </c>
      <c r="C760" s="1" t="s">
        <v>514</v>
      </c>
      <c r="D760" s="1" t="s">
        <v>948</v>
      </c>
      <c r="E760" s="12">
        <v>51</v>
      </c>
      <c r="F760" s="1" t="s">
        <v>950</v>
      </c>
      <c r="G760" s="2">
        <v>1</v>
      </c>
      <c r="H760" s="3">
        <v>860.16</v>
      </c>
      <c r="I760" s="4">
        <v>860.16</v>
      </c>
      <c r="J760" s="1" t="s">
        <v>3</v>
      </c>
      <c r="K760" s="2">
        <v>3</v>
      </c>
      <c r="L760" s="5" t="str">
        <f t="shared" si="11"/>
        <v>51</v>
      </c>
      <c r="M760" s="5">
        <f>COUNTIF(Deps!A:A,L760)</f>
        <v>1</v>
      </c>
    </row>
    <row r="761" spans="2:13" x14ac:dyDescent="0.2">
      <c r="B761" s="1" t="s">
        <v>469</v>
      </c>
      <c r="C761" s="1" t="s">
        <v>935</v>
      </c>
      <c r="D761" s="1" t="s">
        <v>948</v>
      </c>
      <c r="E761" s="12">
        <v>51</v>
      </c>
      <c r="F761" s="1" t="s">
        <v>950</v>
      </c>
      <c r="G761" s="2">
        <v>3</v>
      </c>
      <c r="H761" s="3">
        <v>1803.3920000000001</v>
      </c>
      <c r="I761" s="4">
        <v>5410.18</v>
      </c>
      <c r="J761" s="1" t="s">
        <v>3</v>
      </c>
      <c r="K761" s="2">
        <v>3</v>
      </c>
      <c r="L761" s="5" t="str">
        <f t="shared" si="11"/>
        <v>51</v>
      </c>
      <c r="M761" s="5">
        <f>COUNTIF(Deps!A:A,L761)</f>
        <v>1</v>
      </c>
    </row>
    <row r="762" spans="2:13" x14ac:dyDescent="0.2">
      <c r="B762" s="1" t="s">
        <v>51</v>
      </c>
      <c r="C762" s="1" t="s">
        <v>517</v>
      </c>
      <c r="D762" s="1" t="s">
        <v>948</v>
      </c>
      <c r="E762" s="12">
        <v>51</v>
      </c>
      <c r="F762" s="1" t="s">
        <v>950</v>
      </c>
      <c r="G762" s="2">
        <v>2</v>
      </c>
      <c r="H762" s="3">
        <v>998.4</v>
      </c>
      <c r="I762" s="4">
        <v>1996.8</v>
      </c>
      <c r="J762" s="1" t="s">
        <v>3</v>
      </c>
      <c r="K762" s="2">
        <v>3</v>
      </c>
      <c r="L762" s="5" t="str">
        <f t="shared" si="11"/>
        <v>51</v>
      </c>
      <c r="M762" s="5">
        <f>COUNTIF(Deps!A:A,L762)</f>
        <v>1</v>
      </c>
    </row>
    <row r="763" spans="2:13" x14ac:dyDescent="0.2">
      <c r="B763" s="1" t="s">
        <v>470</v>
      </c>
      <c r="C763" s="1" t="s">
        <v>936</v>
      </c>
      <c r="D763" s="1" t="s">
        <v>948</v>
      </c>
      <c r="E763" s="12">
        <v>51</v>
      </c>
      <c r="F763" s="1" t="s">
        <v>950</v>
      </c>
      <c r="G763" s="2">
        <v>1</v>
      </c>
      <c r="H763" s="3">
        <v>957.16800000000001</v>
      </c>
      <c r="I763" s="4">
        <v>957.17</v>
      </c>
      <c r="J763" s="1" t="s">
        <v>3</v>
      </c>
      <c r="K763" s="2">
        <v>3</v>
      </c>
      <c r="L763" s="5" t="str">
        <f t="shared" si="11"/>
        <v>51</v>
      </c>
      <c r="M763" s="5">
        <f>COUNTIF(Deps!A:A,L763)</f>
        <v>1</v>
      </c>
    </row>
    <row r="764" spans="2:13" x14ac:dyDescent="0.2">
      <c r="B764" s="1" t="s">
        <v>53</v>
      </c>
      <c r="C764" s="1" t="s">
        <v>519</v>
      </c>
      <c r="D764" s="1" t="s">
        <v>948</v>
      </c>
      <c r="E764" s="12">
        <v>51</v>
      </c>
      <c r="F764" s="1" t="s">
        <v>950</v>
      </c>
      <c r="G764" s="2">
        <v>5</v>
      </c>
      <c r="H764" s="3">
        <v>829.44</v>
      </c>
      <c r="I764" s="4">
        <v>4147.2</v>
      </c>
      <c r="J764" s="1" t="s">
        <v>3</v>
      </c>
      <c r="K764" s="2">
        <v>3</v>
      </c>
      <c r="L764" s="5" t="str">
        <f t="shared" si="11"/>
        <v>51</v>
      </c>
      <c r="M764" s="5">
        <f>COUNTIF(Deps!A:A,L764)</f>
        <v>1</v>
      </c>
    </row>
    <row r="765" spans="2:13" x14ac:dyDescent="0.2">
      <c r="B765" s="1" t="s">
        <v>55</v>
      </c>
      <c r="C765" s="1" t="s">
        <v>521</v>
      </c>
      <c r="D765" s="1" t="s">
        <v>948</v>
      </c>
      <c r="E765" s="12">
        <v>51</v>
      </c>
      <c r="F765" s="1" t="s">
        <v>950</v>
      </c>
      <c r="G765" s="2">
        <v>9</v>
      </c>
      <c r="H765" s="3">
        <v>790.70399999999995</v>
      </c>
      <c r="I765" s="4">
        <v>7116.34</v>
      </c>
      <c r="J765" s="1" t="s">
        <v>3</v>
      </c>
      <c r="K765" s="2">
        <v>3</v>
      </c>
      <c r="L765" s="5" t="str">
        <f t="shared" si="11"/>
        <v>51</v>
      </c>
      <c r="M765" s="5">
        <f>COUNTIF(Deps!A:A,L765)</f>
        <v>1</v>
      </c>
    </row>
    <row r="766" spans="2:13" x14ac:dyDescent="0.2">
      <c r="B766" s="1" t="s">
        <v>56</v>
      </c>
      <c r="C766" s="1" t="s">
        <v>522</v>
      </c>
      <c r="D766" s="1" t="s">
        <v>948</v>
      </c>
      <c r="E766" s="12">
        <v>51</v>
      </c>
      <c r="F766" s="1" t="s">
        <v>950</v>
      </c>
      <c r="G766" s="2">
        <v>6</v>
      </c>
      <c r="H766" s="3">
        <v>998.4</v>
      </c>
      <c r="I766" s="4">
        <v>5990.4</v>
      </c>
      <c r="J766" s="1" t="s">
        <v>3</v>
      </c>
      <c r="K766" s="2">
        <v>3</v>
      </c>
      <c r="L766" s="5" t="str">
        <f t="shared" si="11"/>
        <v>51</v>
      </c>
      <c r="M766" s="5">
        <f>COUNTIF(Deps!A:A,L766)</f>
        <v>1</v>
      </c>
    </row>
    <row r="767" spans="2:13" x14ac:dyDescent="0.2">
      <c r="B767" s="1" t="s">
        <v>471</v>
      </c>
      <c r="C767" s="1" t="s">
        <v>937</v>
      </c>
      <c r="D767" s="1" t="s">
        <v>948</v>
      </c>
      <c r="E767" s="12">
        <v>51</v>
      </c>
      <c r="F767" s="1" t="s">
        <v>950</v>
      </c>
      <c r="G767" s="2">
        <v>1</v>
      </c>
      <c r="H767" s="3">
        <v>4190.9759999999997</v>
      </c>
      <c r="I767" s="4">
        <v>4190.9799999999996</v>
      </c>
      <c r="J767" s="1" t="s">
        <v>3</v>
      </c>
      <c r="K767" s="2">
        <v>3</v>
      </c>
      <c r="L767" s="5" t="str">
        <f t="shared" si="11"/>
        <v>51</v>
      </c>
      <c r="M767" s="5">
        <f>COUNTIF(Deps!A:A,L767)</f>
        <v>1</v>
      </c>
    </row>
    <row r="768" spans="2:13" x14ac:dyDescent="0.2">
      <c r="B768" s="1" t="s">
        <v>61</v>
      </c>
      <c r="C768" s="1" t="s">
        <v>527</v>
      </c>
      <c r="D768" s="1" t="s">
        <v>948</v>
      </c>
      <c r="E768" s="12">
        <v>51</v>
      </c>
      <c r="F768" s="1" t="s">
        <v>950</v>
      </c>
      <c r="G768" s="2">
        <v>1</v>
      </c>
      <c r="H768" s="3">
        <v>860.06399999999996</v>
      </c>
      <c r="I768" s="4">
        <v>860.06</v>
      </c>
      <c r="J768" s="1" t="s">
        <v>3</v>
      </c>
      <c r="K768" s="2">
        <v>3</v>
      </c>
      <c r="L768" s="5" t="str">
        <f t="shared" si="11"/>
        <v>51</v>
      </c>
      <c r="M768" s="5">
        <f>COUNTIF(Deps!A:A,L768)</f>
        <v>1</v>
      </c>
    </row>
    <row r="769" spans="2:13" x14ac:dyDescent="0.2">
      <c r="B769" s="1" t="s">
        <v>62</v>
      </c>
      <c r="C769" s="1" t="s">
        <v>528</v>
      </c>
      <c r="D769" s="1" t="s">
        <v>948</v>
      </c>
      <c r="E769" s="12">
        <v>51</v>
      </c>
      <c r="F769" s="1" t="s">
        <v>950</v>
      </c>
      <c r="G769" s="2">
        <v>10</v>
      </c>
      <c r="H769" s="3">
        <v>904.31100000000004</v>
      </c>
      <c r="I769" s="4">
        <v>9043.11</v>
      </c>
      <c r="J769" s="1" t="s">
        <v>3</v>
      </c>
      <c r="K769" s="2">
        <v>3</v>
      </c>
      <c r="L769" s="5" t="str">
        <f t="shared" si="11"/>
        <v>51</v>
      </c>
      <c r="M769" s="5">
        <f>COUNTIF(Deps!A:A,L769)</f>
        <v>1</v>
      </c>
    </row>
    <row r="770" spans="2:13" x14ac:dyDescent="0.2">
      <c r="B770" s="1" t="s">
        <v>63</v>
      </c>
      <c r="C770" s="1" t="s">
        <v>529</v>
      </c>
      <c r="D770" s="1" t="s">
        <v>948</v>
      </c>
      <c r="E770" s="12">
        <v>51</v>
      </c>
      <c r="F770" s="1" t="s">
        <v>950</v>
      </c>
      <c r="G770" s="2">
        <v>12</v>
      </c>
      <c r="H770" s="3">
        <v>1181.0619999999999</v>
      </c>
      <c r="I770" s="4">
        <v>14172.74</v>
      </c>
      <c r="J770" s="1" t="s">
        <v>3</v>
      </c>
      <c r="K770" s="2">
        <v>3</v>
      </c>
      <c r="L770" s="5" t="str">
        <f t="shared" si="11"/>
        <v>51</v>
      </c>
      <c r="M770" s="5">
        <f>COUNTIF(Deps!A:A,L770)</f>
        <v>1</v>
      </c>
    </row>
    <row r="771" spans="2:13" x14ac:dyDescent="0.2">
      <c r="B771" s="1" t="s">
        <v>64</v>
      </c>
      <c r="C771" s="1" t="s">
        <v>530</v>
      </c>
      <c r="D771" s="1" t="s">
        <v>948</v>
      </c>
      <c r="E771" s="12">
        <v>51</v>
      </c>
      <c r="F771" s="1" t="s">
        <v>950</v>
      </c>
      <c r="G771" s="2">
        <v>8</v>
      </c>
      <c r="H771" s="3">
        <v>904.31100000000004</v>
      </c>
      <c r="I771" s="4">
        <v>7234.49</v>
      </c>
      <c r="J771" s="1" t="s">
        <v>3</v>
      </c>
      <c r="K771" s="2">
        <v>3</v>
      </c>
      <c r="L771" s="5" t="str">
        <f t="shared" si="11"/>
        <v>51</v>
      </c>
      <c r="M771" s="5">
        <f>COUNTIF(Deps!A:A,L771)</f>
        <v>1</v>
      </c>
    </row>
    <row r="772" spans="2:13" x14ac:dyDescent="0.2">
      <c r="B772" s="1" t="s">
        <v>65</v>
      </c>
      <c r="C772" s="1" t="s">
        <v>531</v>
      </c>
      <c r="D772" s="1" t="s">
        <v>948</v>
      </c>
      <c r="E772" s="12">
        <v>51</v>
      </c>
      <c r="F772" s="1" t="s">
        <v>950</v>
      </c>
      <c r="G772" s="2">
        <v>5</v>
      </c>
      <c r="H772" s="3">
        <v>904.31100000000004</v>
      </c>
      <c r="I772" s="4">
        <v>4521.55</v>
      </c>
      <c r="J772" s="1" t="s">
        <v>3</v>
      </c>
      <c r="K772" s="2">
        <v>3</v>
      </c>
      <c r="L772" s="5" t="str">
        <f t="shared" si="11"/>
        <v>51</v>
      </c>
      <c r="M772" s="5">
        <f>COUNTIF(Deps!A:A,L772)</f>
        <v>1</v>
      </c>
    </row>
    <row r="773" spans="2:13" x14ac:dyDescent="0.2">
      <c r="B773" s="1" t="s">
        <v>66</v>
      </c>
      <c r="C773" s="1" t="s">
        <v>532</v>
      </c>
      <c r="D773" s="1" t="s">
        <v>948</v>
      </c>
      <c r="E773" s="12">
        <v>51</v>
      </c>
      <c r="F773" s="1" t="s">
        <v>950</v>
      </c>
      <c r="G773" s="2">
        <v>4</v>
      </c>
      <c r="H773" s="3">
        <v>904.31100000000004</v>
      </c>
      <c r="I773" s="4">
        <v>3617.24</v>
      </c>
      <c r="J773" s="1" t="s">
        <v>3</v>
      </c>
      <c r="K773" s="2">
        <v>3</v>
      </c>
      <c r="L773" s="5" t="str">
        <f t="shared" ref="L773:L836" si="12">LEFT(E773,2)</f>
        <v>51</v>
      </c>
      <c r="M773" s="5">
        <f>COUNTIF(Deps!A:A,L773)</f>
        <v>1</v>
      </c>
    </row>
    <row r="774" spans="2:13" x14ac:dyDescent="0.2">
      <c r="B774" s="1" t="s">
        <v>69</v>
      </c>
      <c r="C774" s="1" t="s">
        <v>535</v>
      </c>
      <c r="D774" s="1" t="s">
        <v>948</v>
      </c>
      <c r="E774" s="12">
        <v>51</v>
      </c>
      <c r="F774" s="1" t="s">
        <v>950</v>
      </c>
      <c r="G774" s="2">
        <v>7</v>
      </c>
      <c r="H774" s="3">
        <v>1911.173</v>
      </c>
      <c r="I774" s="4">
        <v>13378.21</v>
      </c>
      <c r="J774" s="1" t="s">
        <v>3</v>
      </c>
      <c r="K774" s="2">
        <v>3</v>
      </c>
      <c r="L774" s="5" t="str">
        <f t="shared" si="12"/>
        <v>51</v>
      </c>
      <c r="M774" s="5">
        <f>COUNTIF(Deps!A:A,L774)</f>
        <v>1</v>
      </c>
    </row>
    <row r="775" spans="2:13" x14ac:dyDescent="0.2">
      <c r="B775" s="1" t="s">
        <v>70</v>
      </c>
      <c r="C775" s="1" t="s">
        <v>536</v>
      </c>
      <c r="D775" s="1" t="s">
        <v>948</v>
      </c>
      <c r="E775" s="12">
        <v>51</v>
      </c>
      <c r="F775" s="1" t="s">
        <v>950</v>
      </c>
      <c r="G775" s="2">
        <v>2</v>
      </c>
      <c r="H775" s="3">
        <v>1908.787</v>
      </c>
      <c r="I775" s="4">
        <v>3817.57</v>
      </c>
      <c r="J775" s="1" t="s">
        <v>3</v>
      </c>
      <c r="K775" s="2">
        <v>3</v>
      </c>
      <c r="L775" s="5" t="str">
        <f t="shared" si="12"/>
        <v>51</v>
      </c>
      <c r="M775" s="5">
        <f>COUNTIF(Deps!A:A,L775)</f>
        <v>1</v>
      </c>
    </row>
    <row r="776" spans="2:13" x14ac:dyDescent="0.2">
      <c r="B776" s="1" t="s">
        <v>71</v>
      </c>
      <c r="C776" s="1" t="s">
        <v>537</v>
      </c>
      <c r="D776" s="1" t="s">
        <v>948</v>
      </c>
      <c r="E776" s="12">
        <v>51</v>
      </c>
      <c r="F776" s="1" t="s">
        <v>950</v>
      </c>
      <c r="G776" s="2">
        <v>8</v>
      </c>
      <c r="H776" s="3">
        <v>198.81700000000001</v>
      </c>
      <c r="I776" s="4">
        <v>1590.53</v>
      </c>
      <c r="J776" s="1" t="s">
        <v>3</v>
      </c>
      <c r="K776" s="2">
        <v>3</v>
      </c>
      <c r="L776" s="5" t="str">
        <f t="shared" si="12"/>
        <v>51</v>
      </c>
      <c r="M776" s="5">
        <f>COUNTIF(Deps!A:A,L776)</f>
        <v>1</v>
      </c>
    </row>
    <row r="777" spans="2:13" x14ac:dyDescent="0.2">
      <c r="B777" s="1" t="s">
        <v>447</v>
      </c>
      <c r="C777" s="1" t="s">
        <v>913</v>
      </c>
      <c r="D777" s="1" t="s">
        <v>948</v>
      </c>
      <c r="E777" s="12">
        <v>51</v>
      </c>
      <c r="F777" s="1" t="s">
        <v>950</v>
      </c>
      <c r="G777" s="2">
        <v>20</v>
      </c>
      <c r="H777" s="3">
        <v>198.81700000000001</v>
      </c>
      <c r="I777" s="4">
        <v>3976.34</v>
      </c>
      <c r="J777" s="1" t="s">
        <v>3</v>
      </c>
      <c r="K777" s="2">
        <v>3</v>
      </c>
      <c r="L777" s="5" t="str">
        <f t="shared" si="12"/>
        <v>51</v>
      </c>
      <c r="M777" s="5">
        <f>COUNTIF(Deps!A:A,L777)</f>
        <v>1</v>
      </c>
    </row>
    <row r="778" spans="2:13" x14ac:dyDescent="0.2">
      <c r="B778" s="1" t="s">
        <v>72</v>
      </c>
      <c r="C778" s="1" t="s">
        <v>538</v>
      </c>
      <c r="D778" s="1" t="s">
        <v>948</v>
      </c>
      <c r="E778" s="12">
        <v>51</v>
      </c>
      <c r="F778" s="1" t="s">
        <v>950</v>
      </c>
      <c r="G778" s="2">
        <v>28</v>
      </c>
      <c r="H778" s="3">
        <v>198.81700000000001</v>
      </c>
      <c r="I778" s="4">
        <v>5566.87</v>
      </c>
      <c r="J778" s="1" t="s">
        <v>3</v>
      </c>
      <c r="K778" s="2">
        <v>3</v>
      </c>
      <c r="L778" s="5" t="str">
        <f t="shared" si="12"/>
        <v>51</v>
      </c>
      <c r="M778" s="5">
        <f>COUNTIF(Deps!A:A,L778)</f>
        <v>1</v>
      </c>
    </row>
    <row r="779" spans="2:13" x14ac:dyDescent="0.2">
      <c r="B779" s="1" t="s">
        <v>73</v>
      </c>
      <c r="C779" s="1" t="s">
        <v>539</v>
      </c>
      <c r="D779" s="1" t="s">
        <v>948</v>
      </c>
      <c r="E779" s="12">
        <v>51</v>
      </c>
      <c r="F779" s="1" t="s">
        <v>950</v>
      </c>
      <c r="G779" s="2">
        <v>21</v>
      </c>
      <c r="H779" s="3">
        <v>252.369</v>
      </c>
      <c r="I779" s="4">
        <v>5299.75</v>
      </c>
      <c r="J779" s="1" t="s">
        <v>3</v>
      </c>
      <c r="K779" s="2">
        <v>3</v>
      </c>
      <c r="L779" s="5" t="str">
        <f t="shared" si="12"/>
        <v>51</v>
      </c>
      <c r="M779" s="5">
        <f>COUNTIF(Deps!A:A,L779)</f>
        <v>1</v>
      </c>
    </row>
    <row r="780" spans="2:13" x14ac:dyDescent="0.2">
      <c r="B780" s="1" t="s">
        <v>441</v>
      </c>
      <c r="C780" s="1" t="s">
        <v>907</v>
      </c>
      <c r="D780" s="1" t="s">
        <v>948</v>
      </c>
      <c r="E780" s="12">
        <v>51</v>
      </c>
      <c r="F780" s="1" t="s">
        <v>950</v>
      </c>
      <c r="G780" s="2">
        <v>30</v>
      </c>
      <c r="H780" s="3">
        <v>252.369</v>
      </c>
      <c r="I780" s="4">
        <v>7571.08</v>
      </c>
      <c r="J780" s="1" t="s">
        <v>3</v>
      </c>
      <c r="K780" s="2">
        <v>3</v>
      </c>
      <c r="L780" s="5" t="str">
        <f t="shared" si="12"/>
        <v>51</v>
      </c>
      <c r="M780" s="5">
        <f>COUNTIF(Deps!A:A,L780)</f>
        <v>1</v>
      </c>
    </row>
    <row r="781" spans="2:13" x14ac:dyDescent="0.2">
      <c r="B781" s="1" t="s">
        <v>442</v>
      </c>
      <c r="C781" s="1" t="s">
        <v>908</v>
      </c>
      <c r="D781" s="1" t="s">
        <v>948</v>
      </c>
      <c r="E781" s="12">
        <v>51</v>
      </c>
      <c r="F781" s="1" t="s">
        <v>951</v>
      </c>
      <c r="G781" s="2">
        <v>24</v>
      </c>
      <c r="H781" s="3">
        <v>406.09399999999999</v>
      </c>
      <c r="I781" s="4">
        <v>9746.25</v>
      </c>
      <c r="J781" s="1" t="s">
        <v>3</v>
      </c>
      <c r="K781" s="2">
        <v>3</v>
      </c>
      <c r="L781" s="5" t="str">
        <f t="shared" si="12"/>
        <v>51</v>
      </c>
      <c r="M781" s="5">
        <f>COUNTIF(Deps!A:A,L781)</f>
        <v>1</v>
      </c>
    </row>
    <row r="782" spans="2:13" x14ac:dyDescent="0.2">
      <c r="B782" s="1" t="s">
        <v>76</v>
      </c>
      <c r="C782" s="1" t="s">
        <v>542</v>
      </c>
      <c r="D782" s="1" t="s">
        <v>948</v>
      </c>
      <c r="E782" s="12">
        <v>51</v>
      </c>
      <c r="F782" s="1" t="s">
        <v>951</v>
      </c>
      <c r="G782" s="2">
        <v>1</v>
      </c>
      <c r="H782" s="3">
        <v>406.09399999999999</v>
      </c>
      <c r="I782" s="4">
        <v>406.09</v>
      </c>
      <c r="J782" s="1" t="s">
        <v>3</v>
      </c>
      <c r="K782" s="2">
        <v>3</v>
      </c>
      <c r="L782" s="5" t="str">
        <f t="shared" si="12"/>
        <v>51</v>
      </c>
      <c r="M782" s="5">
        <f>COUNTIF(Deps!A:A,L782)</f>
        <v>1</v>
      </c>
    </row>
    <row r="783" spans="2:13" x14ac:dyDescent="0.2">
      <c r="B783" s="1" t="s">
        <v>77</v>
      </c>
      <c r="C783" s="1" t="s">
        <v>543</v>
      </c>
      <c r="D783" s="1" t="s">
        <v>948</v>
      </c>
      <c r="E783" s="12">
        <v>51</v>
      </c>
      <c r="F783" s="1" t="s">
        <v>950</v>
      </c>
      <c r="G783" s="2">
        <v>18</v>
      </c>
      <c r="H783" s="3">
        <v>536.11199999999997</v>
      </c>
      <c r="I783" s="4">
        <v>9650.02</v>
      </c>
      <c r="J783" s="1" t="s">
        <v>3</v>
      </c>
      <c r="K783" s="2">
        <v>3</v>
      </c>
      <c r="L783" s="5" t="str">
        <f t="shared" si="12"/>
        <v>51</v>
      </c>
      <c r="M783" s="5">
        <f>COUNTIF(Deps!A:A,L783)</f>
        <v>1</v>
      </c>
    </row>
    <row r="784" spans="2:13" x14ac:dyDescent="0.2">
      <c r="B784" s="1" t="s">
        <v>78</v>
      </c>
      <c r="C784" s="1" t="s">
        <v>544</v>
      </c>
      <c r="D784" s="1" t="s">
        <v>948</v>
      </c>
      <c r="E784" s="12">
        <v>51</v>
      </c>
      <c r="F784" s="1" t="s">
        <v>950</v>
      </c>
      <c r="G784" s="2">
        <v>12</v>
      </c>
      <c r="H784" s="3">
        <v>536.11199999999997</v>
      </c>
      <c r="I784" s="4">
        <v>6433.34</v>
      </c>
      <c r="J784" s="1" t="s">
        <v>3</v>
      </c>
      <c r="K784" s="2">
        <v>3</v>
      </c>
      <c r="L784" s="5" t="str">
        <f t="shared" si="12"/>
        <v>51</v>
      </c>
      <c r="M784" s="5">
        <f>COUNTIF(Deps!A:A,L784)</f>
        <v>1</v>
      </c>
    </row>
    <row r="785" spans="2:13" x14ac:dyDescent="0.2">
      <c r="B785" s="1" t="s">
        <v>79</v>
      </c>
      <c r="C785" s="1" t="s">
        <v>545</v>
      </c>
      <c r="D785" s="1" t="s">
        <v>948</v>
      </c>
      <c r="E785" s="12">
        <v>51</v>
      </c>
      <c r="F785" s="1" t="s">
        <v>950</v>
      </c>
      <c r="G785" s="2">
        <v>37</v>
      </c>
      <c r="H785" s="3">
        <v>873.76</v>
      </c>
      <c r="I785" s="4">
        <v>32329.11</v>
      </c>
      <c r="J785" s="1" t="s">
        <v>3</v>
      </c>
      <c r="K785" s="2">
        <v>3</v>
      </c>
      <c r="L785" s="5" t="str">
        <f t="shared" si="12"/>
        <v>51</v>
      </c>
      <c r="M785" s="5">
        <f>COUNTIF(Deps!A:A,L785)</f>
        <v>1</v>
      </c>
    </row>
    <row r="786" spans="2:13" x14ac:dyDescent="0.2">
      <c r="B786" s="1" t="s">
        <v>80</v>
      </c>
      <c r="C786" s="1" t="s">
        <v>546</v>
      </c>
      <c r="D786" s="1" t="s">
        <v>948</v>
      </c>
      <c r="E786" s="12">
        <v>51</v>
      </c>
      <c r="F786" s="1" t="s">
        <v>950</v>
      </c>
      <c r="G786" s="2">
        <v>2</v>
      </c>
      <c r="H786" s="3">
        <v>2040</v>
      </c>
      <c r="I786" s="4">
        <v>4080</v>
      </c>
      <c r="J786" s="1" t="s">
        <v>3</v>
      </c>
      <c r="K786" s="2">
        <v>3</v>
      </c>
      <c r="L786" s="5" t="str">
        <f t="shared" si="12"/>
        <v>51</v>
      </c>
      <c r="M786" s="5">
        <f>COUNTIF(Deps!A:A,L786)</f>
        <v>1</v>
      </c>
    </row>
    <row r="787" spans="2:13" x14ac:dyDescent="0.2">
      <c r="B787" s="1" t="s">
        <v>81</v>
      </c>
      <c r="C787" s="1" t="s">
        <v>547</v>
      </c>
      <c r="D787" s="1" t="s">
        <v>948</v>
      </c>
      <c r="E787" s="12">
        <v>51</v>
      </c>
      <c r="F787" s="1" t="s">
        <v>950</v>
      </c>
      <c r="G787" s="2">
        <v>2</v>
      </c>
      <c r="H787" s="3">
        <v>784.86800000000005</v>
      </c>
      <c r="I787" s="4">
        <v>1569.74</v>
      </c>
      <c r="J787" s="1" t="s">
        <v>3</v>
      </c>
      <c r="K787" s="2">
        <v>3</v>
      </c>
      <c r="L787" s="5" t="str">
        <f t="shared" si="12"/>
        <v>51</v>
      </c>
      <c r="M787" s="5">
        <f>COUNTIF(Deps!A:A,L787)</f>
        <v>1</v>
      </c>
    </row>
    <row r="788" spans="2:13" x14ac:dyDescent="0.2">
      <c r="B788" s="1" t="s">
        <v>82</v>
      </c>
      <c r="C788" s="1" t="s">
        <v>548</v>
      </c>
      <c r="D788" s="1" t="s">
        <v>948</v>
      </c>
      <c r="E788" s="12">
        <v>51</v>
      </c>
      <c r="F788" s="1" t="s">
        <v>950</v>
      </c>
      <c r="G788" s="2">
        <v>11</v>
      </c>
      <c r="H788" s="3">
        <v>1381.9939999999999</v>
      </c>
      <c r="I788" s="4">
        <v>15201.93</v>
      </c>
      <c r="J788" s="1" t="s">
        <v>3</v>
      </c>
      <c r="K788" s="2">
        <v>3</v>
      </c>
      <c r="L788" s="5" t="str">
        <f t="shared" si="12"/>
        <v>51</v>
      </c>
      <c r="M788" s="5">
        <f>COUNTIF(Deps!A:A,L788)</f>
        <v>1</v>
      </c>
    </row>
    <row r="789" spans="2:13" x14ac:dyDescent="0.2">
      <c r="B789" s="1" t="s">
        <v>443</v>
      </c>
      <c r="C789" s="1" t="s">
        <v>909</v>
      </c>
      <c r="D789" s="1" t="s">
        <v>948</v>
      </c>
      <c r="E789" s="12">
        <v>51</v>
      </c>
      <c r="F789" s="1" t="s">
        <v>950</v>
      </c>
      <c r="G789" s="2">
        <v>32</v>
      </c>
      <c r="H789" s="3">
        <v>873.76</v>
      </c>
      <c r="I789" s="4">
        <v>27960.31</v>
      </c>
      <c r="J789" s="1" t="s">
        <v>3</v>
      </c>
      <c r="K789" s="2">
        <v>3</v>
      </c>
      <c r="L789" s="5" t="str">
        <f t="shared" si="12"/>
        <v>51</v>
      </c>
      <c r="M789" s="5">
        <f>COUNTIF(Deps!A:A,L789)</f>
        <v>1</v>
      </c>
    </row>
    <row r="790" spans="2:13" x14ac:dyDescent="0.2">
      <c r="B790" s="1" t="s">
        <v>444</v>
      </c>
      <c r="C790" s="1" t="s">
        <v>910</v>
      </c>
      <c r="D790" s="1" t="s">
        <v>948</v>
      </c>
      <c r="E790" s="12">
        <v>51</v>
      </c>
      <c r="F790" s="1" t="s">
        <v>950</v>
      </c>
      <c r="G790" s="2">
        <v>5</v>
      </c>
      <c r="H790" s="3">
        <v>506.88299999999998</v>
      </c>
      <c r="I790" s="4">
        <v>2534.41</v>
      </c>
      <c r="J790" s="1" t="s">
        <v>3</v>
      </c>
      <c r="K790" s="2">
        <v>3</v>
      </c>
      <c r="L790" s="5" t="str">
        <f t="shared" si="12"/>
        <v>51</v>
      </c>
      <c r="M790" s="5">
        <f>COUNTIF(Deps!A:A,L790)</f>
        <v>1</v>
      </c>
    </row>
    <row r="791" spans="2:13" x14ac:dyDescent="0.2">
      <c r="B791" s="1" t="s">
        <v>445</v>
      </c>
      <c r="C791" s="1" t="s">
        <v>911</v>
      </c>
      <c r="D791" s="1" t="s">
        <v>948</v>
      </c>
      <c r="E791" s="12">
        <v>51</v>
      </c>
      <c r="F791" s="1" t="s">
        <v>950</v>
      </c>
      <c r="G791" s="2">
        <v>15</v>
      </c>
      <c r="H791" s="3">
        <v>409.79500000000002</v>
      </c>
      <c r="I791" s="4">
        <v>6146.93</v>
      </c>
      <c r="J791" s="1" t="s">
        <v>3</v>
      </c>
      <c r="K791" s="2">
        <v>3</v>
      </c>
      <c r="L791" s="5" t="str">
        <f t="shared" si="12"/>
        <v>51</v>
      </c>
      <c r="M791" s="5">
        <f>COUNTIF(Deps!A:A,L791)</f>
        <v>1</v>
      </c>
    </row>
    <row r="792" spans="2:13" x14ac:dyDescent="0.2">
      <c r="B792" s="1" t="s">
        <v>446</v>
      </c>
      <c r="C792" s="1" t="s">
        <v>912</v>
      </c>
      <c r="D792" s="1" t="s">
        <v>948</v>
      </c>
      <c r="E792" s="12">
        <v>51</v>
      </c>
      <c r="F792" s="1" t="s">
        <v>950</v>
      </c>
      <c r="G792" s="2">
        <v>1</v>
      </c>
      <c r="H792" s="3">
        <v>406.09399999999999</v>
      </c>
      <c r="I792" s="4">
        <v>406.09</v>
      </c>
      <c r="J792" s="1" t="s">
        <v>3</v>
      </c>
      <c r="K792" s="2">
        <v>3</v>
      </c>
      <c r="L792" s="5" t="str">
        <f t="shared" si="12"/>
        <v>51</v>
      </c>
      <c r="M792" s="5">
        <f>COUNTIF(Deps!A:A,L792)</f>
        <v>1</v>
      </c>
    </row>
    <row r="793" spans="2:13" x14ac:dyDescent="0.2">
      <c r="B793" s="1" t="s">
        <v>83</v>
      </c>
      <c r="C793" s="1" t="s">
        <v>549</v>
      </c>
      <c r="D793" s="1" t="s">
        <v>948</v>
      </c>
      <c r="E793" s="12">
        <v>51</v>
      </c>
      <c r="F793" s="1" t="s">
        <v>950</v>
      </c>
      <c r="G793" s="2">
        <v>7</v>
      </c>
      <c r="H793" s="3">
        <v>943.851</v>
      </c>
      <c r="I793" s="4">
        <v>6606.96</v>
      </c>
      <c r="J793" s="1" t="s">
        <v>3</v>
      </c>
      <c r="K793" s="2">
        <v>3</v>
      </c>
      <c r="L793" s="5" t="str">
        <f t="shared" si="12"/>
        <v>51</v>
      </c>
      <c r="M793" s="5">
        <f>COUNTIF(Deps!A:A,L793)</f>
        <v>1</v>
      </c>
    </row>
    <row r="794" spans="2:13" x14ac:dyDescent="0.2">
      <c r="B794" s="1" t="s">
        <v>84</v>
      </c>
      <c r="C794" s="1" t="s">
        <v>550</v>
      </c>
      <c r="D794" s="1" t="s">
        <v>948</v>
      </c>
      <c r="E794" s="12">
        <v>51</v>
      </c>
      <c r="F794" s="1" t="s">
        <v>950</v>
      </c>
      <c r="G794" s="2">
        <v>6</v>
      </c>
      <c r="H794" s="3">
        <v>628.32299999999998</v>
      </c>
      <c r="I794" s="4">
        <v>3769.94</v>
      </c>
      <c r="J794" s="1" t="s">
        <v>3</v>
      </c>
      <c r="K794" s="2">
        <v>3</v>
      </c>
      <c r="L794" s="5" t="str">
        <f t="shared" si="12"/>
        <v>51</v>
      </c>
      <c r="M794" s="5">
        <f>COUNTIF(Deps!A:A,L794)</f>
        <v>1</v>
      </c>
    </row>
    <row r="795" spans="2:13" x14ac:dyDescent="0.2">
      <c r="B795" s="1" t="s">
        <v>85</v>
      </c>
      <c r="C795" s="1" t="s">
        <v>551</v>
      </c>
      <c r="D795" s="1" t="s">
        <v>948</v>
      </c>
      <c r="E795" s="12">
        <v>51</v>
      </c>
      <c r="F795" s="1" t="s">
        <v>950</v>
      </c>
      <c r="G795" s="2">
        <v>4</v>
      </c>
      <c r="H795" s="3">
        <v>628.32299999999998</v>
      </c>
      <c r="I795" s="4">
        <v>2513.29</v>
      </c>
      <c r="J795" s="1" t="s">
        <v>3</v>
      </c>
      <c r="K795" s="2">
        <v>3</v>
      </c>
      <c r="L795" s="5" t="str">
        <f t="shared" si="12"/>
        <v>51</v>
      </c>
      <c r="M795" s="5">
        <f>COUNTIF(Deps!A:A,L795)</f>
        <v>1</v>
      </c>
    </row>
    <row r="796" spans="2:13" x14ac:dyDescent="0.2">
      <c r="B796" s="1" t="s">
        <v>86</v>
      </c>
      <c r="C796" s="1" t="s">
        <v>552</v>
      </c>
      <c r="D796" s="1" t="s">
        <v>948</v>
      </c>
      <c r="E796" s="12">
        <v>51</v>
      </c>
      <c r="F796" s="1" t="s">
        <v>950</v>
      </c>
      <c r="G796" s="2">
        <v>12</v>
      </c>
      <c r="H796" s="3">
        <v>628.32299999999998</v>
      </c>
      <c r="I796" s="4">
        <v>7539.88</v>
      </c>
      <c r="J796" s="1" t="s">
        <v>3</v>
      </c>
      <c r="K796" s="2">
        <v>3</v>
      </c>
      <c r="L796" s="5" t="str">
        <f t="shared" si="12"/>
        <v>51</v>
      </c>
      <c r="M796" s="5">
        <f>COUNTIF(Deps!A:A,L796)</f>
        <v>1</v>
      </c>
    </row>
    <row r="797" spans="2:13" x14ac:dyDescent="0.2">
      <c r="B797" s="1" t="s">
        <v>87</v>
      </c>
      <c r="C797" s="1" t="s">
        <v>553</v>
      </c>
      <c r="D797" s="1" t="s">
        <v>948</v>
      </c>
      <c r="E797" s="12">
        <v>51</v>
      </c>
      <c r="F797" s="1" t="s">
        <v>950</v>
      </c>
      <c r="G797" s="2">
        <v>2</v>
      </c>
      <c r="H797" s="3">
        <v>628.32299999999998</v>
      </c>
      <c r="I797" s="4">
        <v>1256.6500000000001</v>
      </c>
      <c r="J797" s="1" t="s">
        <v>3</v>
      </c>
      <c r="K797" s="2">
        <v>3</v>
      </c>
      <c r="L797" s="5" t="str">
        <f t="shared" si="12"/>
        <v>51</v>
      </c>
      <c r="M797" s="5">
        <f>COUNTIF(Deps!A:A,L797)</f>
        <v>1</v>
      </c>
    </row>
    <row r="798" spans="2:13" x14ac:dyDescent="0.2">
      <c r="B798" s="1" t="s">
        <v>88</v>
      </c>
      <c r="C798" s="1" t="s">
        <v>554</v>
      </c>
      <c r="D798" s="1" t="s">
        <v>948</v>
      </c>
      <c r="E798" s="12">
        <v>51</v>
      </c>
      <c r="F798" s="1" t="s">
        <v>950</v>
      </c>
      <c r="G798" s="2">
        <v>12</v>
      </c>
      <c r="H798" s="3">
        <v>784.86800000000005</v>
      </c>
      <c r="I798" s="4">
        <v>9418.42</v>
      </c>
      <c r="J798" s="1" t="s">
        <v>3</v>
      </c>
      <c r="K798" s="2">
        <v>3</v>
      </c>
      <c r="L798" s="5" t="str">
        <f t="shared" si="12"/>
        <v>51</v>
      </c>
      <c r="M798" s="5">
        <f>COUNTIF(Deps!A:A,L798)</f>
        <v>1</v>
      </c>
    </row>
    <row r="799" spans="2:13" x14ac:dyDescent="0.2">
      <c r="B799" s="1" t="s">
        <v>89</v>
      </c>
      <c r="C799" s="1" t="s">
        <v>555</v>
      </c>
      <c r="D799" s="1" t="s">
        <v>948</v>
      </c>
      <c r="E799" s="12">
        <v>51</v>
      </c>
      <c r="F799" s="1" t="s">
        <v>950</v>
      </c>
      <c r="G799" s="2">
        <v>7</v>
      </c>
      <c r="H799" s="3">
        <v>1381.9939999999999</v>
      </c>
      <c r="I799" s="4">
        <v>9673.9599999999991</v>
      </c>
      <c r="J799" s="1" t="s">
        <v>3</v>
      </c>
      <c r="K799" s="2">
        <v>3</v>
      </c>
      <c r="L799" s="5" t="str">
        <f t="shared" si="12"/>
        <v>51</v>
      </c>
      <c r="M799" s="5">
        <f>COUNTIF(Deps!A:A,L799)</f>
        <v>1</v>
      </c>
    </row>
    <row r="800" spans="2:13" x14ac:dyDescent="0.2">
      <c r="B800" s="1" t="s">
        <v>90</v>
      </c>
      <c r="C800" s="1" t="s">
        <v>556</v>
      </c>
      <c r="D800" s="1" t="s">
        <v>948</v>
      </c>
      <c r="E800" s="12">
        <v>51</v>
      </c>
      <c r="F800" s="1" t="s">
        <v>950</v>
      </c>
      <c r="G800" s="2">
        <v>20</v>
      </c>
      <c r="H800" s="3">
        <v>409.79500000000002</v>
      </c>
      <c r="I800" s="4">
        <v>8195.9</v>
      </c>
      <c r="J800" s="1" t="s">
        <v>3</v>
      </c>
      <c r="K800" s="2">
        <v>3</v>
      </c>
      <c r="L800" s="5" t="str">
        <f t="shared" si="12"/>
        <v>51</v>
      </c>
      <c r="M800" s="5">
        <f>COUNTIF(Deps!A:A,L800)</f>
        <v>1</v>
      </c>
    </row>
    <row r="801" spans="2:13" x14ac:dyDescent="0.2">
      <c r="B801" s="1" t="s">
        <v>274</v>
      </c>
      <c r="C801" s="1" t="s">
        <v>740</v>
      </c>
      <c r="D801" s="1" t="s">
        <v>948</v>
      </c>
      <c r="E801" s="12">
        <v>51</v>
      </c>
      <c r="F801" s="1" t="s">
        <v>950</v>
      </c>
      <c r="G801" s="2">
        <v>5</v>
      </c>
      <c r="H801" s="3">
        <v>860.06399999999996</v>
      </c>
      <c r="I801" s="4">
        <v>4300.32</v>
      </c>
      <c r="J801" s="1" t="s">
        <v>3</v>
      </c>
      <c r="K801" s="2">
        <v>3</v>
      </c>
      <c r="L801" s="5" t="str">
        <f t="shared" si="12"/>
        <v>51</v>
      </c>
      <c r="M801" s="5">
        <f>COUNTIF(Deps!A:A,L801)</f>
        <v>1</v>
      </c>
    </row>
    <row r="802" spans="2:13" x14ac:dyDescent="0.2">
      <c r="B802" s="1" t="s">
        <v>276</v>
      </c>
      <c r="C802" s="1" t="s">
        <v>742</v>
      </c>
      <c r="D802" s="1" t="s">
        <v>948</v>
      </c>
      <c r="E802" s="12">
        <v>51</v>
      </c>
      <c r="F802" s="1" t="s">
        <v>950</v>
      </c>
      <c r="G802" s="2">
        <v>4</v>
      </c>
      <c r="H802" s="3">
        <v>915.55200000000002</v>
      </c>
      <c r="I802" s="4">
        <v>3662.21</v>
      </c>
      <c r="J802" s="1" t="s">
        <v>3</v>
      </c>
      <c r="K802" s="2">
        <v>3</v>
      </c>
      <c r="L802" s="5" t="str">
        <f t="shared" si="12"/>
        <v>51</v>
      </c>
      <c r="M802" s="5">
        <f>COUNTIF(Deps!A:A,L802)</f>
        <v>1</v>
      </c>
    </row>
    <row r="803" spans="2:13" x14ac:dyDescent="0.2">
      <c r="B803" s="1" t="s">
        <v>277</v>
      </c>
      <c r="C803" s="1" t="s">
        <v>743</v>
      </c>
      <c r="D803" s="1" t="s">
        <v>948</v>
      </c>
      <c r="E803" s="12">
        <v>51</v>
      </c>
      <c r="F803" s="1" t="s">
        <v>951</v>
      </c>
      <c r="G803" s="2">
        <v>2</v>
      </c>
      <c r="H803" s="3">
        <v>915.55200000000002</v>
      </c>
      <c r="I803" s="4">
        <v>1831.1</v>
      </c>
      <c r="J803" s="1" t="s">
        <v>3</v>
      </c>
      <c r="K803" s="2">
        <v>3</v>
      </c>
      <c r="L803" s="5" t="str">
        <f t="shared" si="12"/>
        <v>51</v>
      </c>
      <c r="M803" s="5">
        <f>COUNTIF(Deps!A:A,L803)</f>
        <v>1</v>
      </c>
    </row>
    <row r="804" spans="2:13" x14ac:dyDescent="0.2">
      <c r="B804" s="1" t="s">
        <v>300</v>
      </c>
      <c r="C804" s="1" t="s">
        <v>766</v>
      </c>
      <c r="D804" s="1" t="s">
        <v>948</v>
      </c>
      <c r="E804" s="12">
        <v>51</v>
      </c>
      <c r="F804" s="1" t="s">
        <v>950</v>
      </c>
      <c r="G804" s="2">
        <v>5</v>
      </c>
      <c r="H804" s="3">
        <v>1248.48</v>
      </c>
      <c r="I804" s="4">
        <v>6242.4</v>
      </c>
      <c r="J804" s="1" t="s">
        <v>3</v>
      </c>
      <c r="K804" s="2">
        <v>3</v>
      </c>
      <c r="L804" s="5" t="str">
        <f t="shared" si="12"/>
        <v>51</v>
      </c>
      <c r="M804" s="5">
        <f>COUNTIF(Deps!A:A,L804)</f>
        <v>1</v>
      </c>
    </row>
    <row r="805" spans="2:13" x14ac:dyDescent="0.2">
      <c r="B805" s="1" t="s">
        <v>292</v>
      </c>
      <c r="C805" s="1" t="s">
        <v>758</v>
      </c>
      <c r="D805" s="1" t="s">
        <v>948</v>
      </c>
      <c r="E805" s="12">
        <v>51</v>
      </c>
      <c r="F805" s="1" t="s">
        <v>950</v>
      </c>
      <c r="G805" s="2">
        <v>2</v>
      </c>
      <c r="H805" s="3">
        <v>1470.432</v>
      </c>
      <c r="I805" s="4">
        <v>2940.86</v>
      </c>
      <c r="J805" s="1" t="s">
        <v>3</v>
      </c>
      <c r="K805" s="2">
        <v>3</v>
      </c>
      <c r="L805" s="5" t="str">
        <f t="shared" si="12"/>
        <v>51</v>
      </c>
      <c r="M805" s="5">
        <f>COUNTIF(Deps!A:A,L805)</f>
        <v>1</v>
      </c>
    </row>
    <row r="806" spans="2:13" x14ac:dyDescent="0.2">
      <c r="B806" s="1" t="s">
        <v>293</v>
      </c>
      <c r="C806" s="1" t="s">
        <v>759</v>
      </c>
      <c r="D806" s="1" t="s">
        <v>948</v>
      </c>
      <c r="E806" s="12">
        <v>51</v>
      </c>
      <c r="F806" s="1" t="s">
        <v>950</v>
      </c>
      <c r="G806" s="2">
        <v>4</v>
      </c>
      <c r="H806" s="3">
        <v>1775.616</v>
      </c>
      <c r="I806" s="4">
        <v>7102.46</v>
      </c>
      <c r="J806" s="1" t="s">
        <v>3</v>
      </c>
      <c r="K806" s="2">
        <v>3</v>
      </c>
      <c r="L806" s="5" t="str">
        <f t="shared" si="12"/>
        <v>51</v>
      </c>
      <c r="M806" s="5">
        <f>COUNTIF(Deps!A:A,L806)</f>
        <v>1</v>
      </c>
    </row>
    <row r="807" spans="2:13" x14ac:dyDescent="0.2">
      <c r="B807" s="1" t="s">
        <v>92</v>
      </c>
      <c r="C807" s="1" t="s">
        <v>558</v>
      </c>
      <c r="D807" s="1" t="s">
        <v>948</v>
      </c>
      <c r="E807" s="12">
        <v>51</v>
      </c>
      <c r="F807" s="1" t="s">
        <v>950</v>
      </c>
      <c r="G807" s="2">
        <v>2</v>
      </c>
      <c r="H807" s="3">
        <v>2330.4960000000001</v>
      </c>
      <c r="I807" s="4">
        <v>4660.99</v>
      </c>
      <c r="J807" s="1" t="s">
        <v>3</v>
      </c>
      <c r="K807" s="2">
        <v>3</v>
      </c>
      <c r="L807" s="5" t="str">
        <f t="shared" si="12"/>
        <v>51</v>
      </c>
      <c r="M807" s="5">
        <f>COUNTIF(Deps!A:A,L807)</f>
        <v>1</v>
      </c>
    </row>
    <row r="808" spans="2:13" x14ac:dyDescent="0.2">
      <c r="B808" s="1" t="s">
        <v>291</v>
      </c>
      <c r="C808" s="1" t="s">
        <v>757</v>
      </c>
      <c r="D808" s="1" t="s">
        <v>948</v>
      </c>
      <c r="E808" s="12">
        <v>51</v>
      </c>
      <c r="F808" s="1" t="s">
        <v>950</v>
      </c>
      <c r="G808" s="2">
        <v>4</v>
      </c>
      <c r="H808" s="3">
        <v>4133.8559999999998</v>
      </c>
      <c r="I808" s="4">
        <v>16535.419999999998</v>
      </c>
      <c r="J808" s="1" t="s">
        <v>3</v>
      </c>
      <c r="K808" s="2">
        <v>3</v>
      </c>
      <c r="L808" s="5" t="str">
        <f t="shared" si="12"/>
        <v>51</v>
      </c>
      <c r="M808" s="5">
        <f>COUNTIF(Deps!A:A,L808)</f>
        <v>1</v>
      </c>
    </row>
    <row r="809" spans="2:13" x14ac:dyDescent="0.2">
      <c r="B809" s="1" t="s">
        <v>272</v>
      </c>
      <c r="C809" s="1" t="s">
        <v>738</v>
      </c>
      <c r="D809" s="1" t="s">
        <v>948</v>
      </c>
      <c r="E809" s="12">
        <v>51</v>
      </c>
      <c r="F809" s="1" t="s">
        <v>950</v>
      </c>
      <c r="G809" s="2">
        <v>4</v>
      </c>
      <c r="H809" s="3">
        <v>1414.944</v>
      </c>
      <c r="I809" s="4">
        <v>5659.78</v>
      </c>
      <c r="J809" s="1" t="s">
        <v>3</v>
      </c>
      <c r="K809" s="2">
        <v>3</v>
      </c>
      <c r="L809" s="5" t="str">
        <f t="shared" si="12"/>
        <v>51</v>
      </c>
      <c r="M809" s="5">
        <f>COUNTIF(Deps!A:A,L809)</f>
        <v>1</v>
      </c>
    </row>
    <row r="810" spans="2:13" x14ac:dyDescent="0.2">
      <c r="B810" s="1" t="s">
        <v>273</v>
      </c>
      <c r="C810" s="1" t="s">
        <v>739</v>
      </c>
      <c r="D810" s="1" t="s">
        <v>948</v>
      </c>
      <c r="E810" s="12">
        <v>51</v>
      </c>
      <c r="F810" s="1" t="s">
        <v>950</v>
      </c>
      <c r="G810" s="2">
        <v>5</v>
      </c>
      <c r="H810" s="3">
        <v>1137.5039999999999</v>
      </c>
      <c r="I810" s="4">
        <v>5687.52</v>
      </c>
      <c r="J810" s="1" t="s">
        <v>3</v>
      </c>
      <c r="K810" s="2">
        <v>3</v>
      </c>
      <c r="L810" s="5" t="str">
        <f t="shared" si="12"/>
        <v>51</v>
      </c>
      <c r="M810" s="5">
        <f>COUNTIF(Deps!A:A,L810)</f>
        <v>1</v>
      </c>
    </row>
    <row r="811" spans="2:13" x14ac:dyDescent="0.2">
      <c r="B811" s="1" t="s">
        <v>266</v>
      </c>
      <c r="C811" s="1" t="s">
        <v>732</v>
      </c>
      <c r="D811" s="1" t="s">
        <v>948</v>
      </c>
      <c r="E811" s="12">
        <v>51</v>
      </c>
      <c r="F811" s="1" t="s">
        <v>950</v>
      </c>
      <c r="G811" s="2">
        <v>5</v>
      </c>
      <c r="H811" s="3">
        <v>915.55200000000002</v>
      </c>
      <c r="I811" s="4">
        <v>4577.76</v>
      </c>
      <c r="J811" s="1" t="s">
        <v>3</v>
      </c>
      <c r="K811" s="2">
        <v>3</v>
      </c>
      <c r="L811" s="5" t="str">
        <f t="shared" si="12"/>
        <v>51</v>
      </c>
      <c r="M811" s="5">
        <f>COUNTIF(Deps!A:A,L811)</f>
        <v>1</v>
      </c>
    </row>
    <row r="812" spans="2:13" x14ac:dyDescent="0.2">
      <c r="B812" s="1" t="s">
        <v>264</v>
      </c>
      <c r="C812" s="1" t="s">
        <v>730</v>
      </c>
      <c r="D812" s="1" t="s">
        <v>948</v>
      </c>
      <c r="E812" s="12">
        <v>51</v>
      </c>
      <c r="F812" s="1" t="s">
        <v>950</v>
      </c>
      <c r="G812" s="2">
        <v>6</v>
      </c>
      <c r="H812" s="3">
        <v>1137.5039999999999</v>
      </c>
      <c r="I812" s="4">
        <v>6825.02</v>
      </c>
      <c r="J812" s="1" t="s">
        <v>3</v>
      </c>
      <c r="K812" s="2">
        <v>3</v>
      </c>
      <c r="L812" s="5" t="str">
        <f t="shared" si="12"/>
        <v>51</v>
      </c>
      <c r="M812" s="5">
        <f>COUNTIF(Deps!A:A,L812)</f>
        <v>1</v>
      </c>
    </row>
    <row r="813" spans="2:13" x14ac:dyDescent="0.2">
      <c r="B813" s="1" t="s">
        <v>297</v>
      </c>
      <c r="C813" s="1" t="s">
        <v>763</v>
      </c>
      <c r="D813" s="1" t="s">
        <v>948</v>
      </c>
      <c r="E813" s="12">
        <v>51</v>
      </c>
      <c r="F813" s="1" t="s">
        <v>950</v>
      </c>
      <c r="G813" s="2">
        <v>4</v>
      </c>
      <c r="H813" s="3">
        <v>1470.432</v>
      </c>
      <c r="I813" s="4">
        <v>5881.73</v>
      </c>
      <c r="J813" s="1" t="s">
        <v>3</v>
      </c>
      <c r="K813" s="2">
        <v>3</v>
      </c>
      <c r="L813" s="5" t="str">
        <f t="shared" si="12"/>
        <v>51</v>
      </c>
      <c r="M813" s="5">
        <f>COUNTIF(Deps!A:A,L813)</f>
        <v>1</v>
      </c>
    </row>
    <row r="814" spans="2:13" x14ac:dyDescent="0.2">
      <c r="B814" s="1" t="s">
        <v>238</v>
      </c>
      <c r="C814" s="1" t="s">
        <v>704</v>
      </c>
      <c r="D814" s="1" t="s">
        <v>948</v>
      </c>
      <c r="E814" s="12">
        <v>51</v>
      </c>
      <c r="F814" s="1" t="s">
        <v>950</v>
      </c>
      <c r="G814" s="2">
        <v>5</v>
      </c>
      <c r="H814" s="3">
        <v>1248.48</v>
      </c>
      <c r="I814" s="4">
        <v>6242.4</v>
      </c>
      <c r="J814" s="1" t="s">
        <v>3</v>
      </c>
      <c r="K814" s="2">
        <v>3</v>
      </c>
      <c r="L814" s="5" t="str">
        <f t="shared" si="12"/>
        <v>51</v>
      </c>
      <c r="M814" s="5">
        <f>COUNTIF(Deps!A:A,L814)</f>
        <v>1</v>
      </c>
    </row>
    <row r="815" spans="2:13" x14ac:dyDescent="0.2">
      <c r="B815" s="1" t="s">
        <v>263</v>
      </c>
      <c r="C815" s="1" t="s">
        <v>729</v>
      </c>
      <c r="D815" s="1" t="s">
        <v>948</v>
      </c>
      <c r="E815" s="12">
        <v>51</v>
      </c>
      <c r="F815" s="1" t="s">
        <v>950</v>
      </c>
      <c r="G815" s="2">
        <v>4</v>
      </c>
      <c r="H815" s="3">
        <v>860.06399999999996</v>
      </c>
      <c r="I815" s="4">
        <v>3440.26</v>
      </c>
      <c r="J815" s="1" t="s">
        <v>3</v>
      </c>
      <c r="K815" s="2">
        <v>3</v>
      </c>
      <c r="L815" s="5" t="str">
        <f t="shared" si="12"/>
        <v>51</v>
      </c>
      <c r="M815" s="5">
        <f>COUNTIF(Deps!A:A,L815)</f>
        <v>1</v>
      </c>
    </row>
    <row r="816" spans="2:13" x14ac:dyDescent="0.2">
      <c r="B816" s="1" t="s">
        <v>294</v>
      </c>
      <c r="C816" s="1" t="s">
        <v>760</v>
      </c>
      <c r="D816" s="1" t="s">
        <v>948</v>
      </c>
      <c r="E816" s="12">
        <v>51</v>
      </c>
      <c r="F816" s="1" t="s">
        <v>950</v>
      </c>
      <c r="G816" s="2">
        <v>5</v>
      </c>
      <c r="H816" s="3">
        <v>1581.4079999999999</v>
      </c>
      <c r="I816" s="4">
        <v>7907.04</v>
      </c>
      <c r="J816" s="1" t="s">
        <v>3</v>
      </c>
      <c r="K816" s="2">
        <v>3</v>
      </c>
      <c r="L816" s="5" t="str">
        <f t="shared" si="12"/>
        <v>51</v>
      </c>
      <c r="M816" s="5">
        <f>COUNTIF(Deps!A:A,L816)</f>
        <v>1</v>
      </c>
    </row>
    <row r="817" spans="2:13" x14ac:dyDescent="0.2">
      <c r="B817" s="1" t="s">
        <v>195</v>
      </c>
      <c r="C817" s="1" t="s">
        <v>661</v>
      </c>
      <c r="D817" s="1" t="s">
        <v>948</v>
      </c>
      <c r="E817" s="12">
        <v>51</v>
      </c>
      <c r="F817" s="1" t="s">
        <v>950</v>
      </c>
      <c r="G817" s="2">
        <v>5</v>
      </c>
      <c r="H817" s="3">
        <v>1858.848</v>
      </c>
      <c r="I817" s="4">
        <v>9294.24</v>
      </c>
      <c r="J817" s="1" t="s">
        <v>3</v>
      </c>
      <c r="K817" s="2">
        <v>3</v>
      </c>
      <c r="L817" s="5" t="str">
        <f t="shared" si="12"/>
        <v>51</v>
      </c>
      <c r="M817" s="5">
        <f>COUNTIF(Deps!A:A,L817)</f>
        <v>1</v>
      </c>
    </row>
    <row r="818" spans="2:13" x14ac:dyDescent="0.2">
      <c r="B818" s="1" t="s">
        <v>295</v>
      </c>
      <c r="C818" s="1" t="s">
        <v>761</v>
      </c>
      <c r="D818" s="1" t="s">
        <v>948</v>
      </c>
      <c r="E818" s="12">
        <v>51</v>
      </c>
      <c r="F818" s="1" t="s">
        <v>950</v>
      </c>
      <c r="G818" s="2">
        <v>5</v>
      </c>
      <c r="H818" s="3">
        <v>2441.4720000000002</v>
      </c>
      <c r="I818" s="4">
        <v>12207.36</v>
      </c>
      <c r="J818" s="1" t="s">
        <v>3</v>
      </c>
      <c r="K818" s="2">
        <v>3</v>
      </c>
      <c r="L818" s="5" t="str">
        <f t="shared" si="12"/>
        <v>51</v>
      </c>
      <c r="M818" s="5">
        <f>COUNTIF(Deps!A:A,L818)</f>
        <v>1</v>
      </c>
    </row>
    <row r="819" spans="2:13" x14ac:dyDescent="0.2">
      <c r="B819" s="1" t="s">
        <v>296</v>
      </c>
      <c r="C819" s="1" t="s">
        <v>762</v>
      </c>
      <c r="D819" s="1" t="s">
        <v>948</v>
      </c>
      <c r="E819" s="12">
        <v>51</v>
      </c>
      <c r="F819" s="1" t="s">
        <v>950</v>
      </c>
      <c r="G819" s="2">
        <v>2</v>
      </c>
      <c r="H819" s="3">
        <v>4244.8320000000003</v>
      </c>
      <c r="I819" s="4">
        <v>8489.66</v>
      </c>
      <c r="J819" s="1" t="s">
        <v>3</v>
      </c>
      <c r="K819" s="2">
        <v>3</v>
      </c>
      <c r="L819" s="5" t="str">
        <f t="shared" si="12"/>
        <v>51</v>
      </c>
      <c r="M819" s="5">
        <f>COUNTIF(Deps!A:A,L819)</f>
        <v>1</v>
      </c>
    </row>
    <row r="820" spans="2:13" x14ac:dyDescent="0.2">
      <c r="B820" s="1" t="s">
        <v>240</v>
      </c>
      <c r="C820" s="1" t="s">
        <v>706</v>
      </c>
      <c r="D820" s="1" t="s">
        <v>948</v>
      </c>
      <c r="E820" s="12">
        <v>51</v>
      </c>
      <c r="F820" s="1" t="s">
        <v>950</v>
      </c>
      <c r="G820" s="2">
        <v>5</v>
      </c>
      <c r="H820" s="3">
        <v>1137.5039999999999</v>
      </c>
      <c r="I820" s="4">
        <v>5687.52</v>
      </c>
      <c r="J820" s="1" t="s">
        <v>3</v>
      </c>
      <c r="K820" s="2">
        <v>3</v>
      </c>
      <c r="L820" s="5" t="str">
        <f t="shared" si="12"/>
        <v>51</v>
      </c>
      <c r="M820" s="5">
        <f>COUNTIF(Deps!A:A,L820)</f>
        <v>1</v>
      </c>
    </row>
    <row r="821" spans="2:13" x14ac:dyDescent="0.2">
      <c r="B821" s="1" t="s">
        <v>298</v>
      </c>
      <c r="C821" s="1" t="s">
        <v>764</v>
      </c>
      <c r="D821" s="1" t="s">
        <v>948</v>
      </c>
      <c r="E821" s="12">
        <v>51</v>
      </c>
      <c r="F821" s="1" t="s">
        <v>950</v>
      </c>
      <c r="G821" s="2">
        <v>4</v>
      </c>
      <c r="H821" s="3">
        <v>4133.8559999999998</v>
      </c>
      <c r="I821" s="4">
        <v>16535.419999999998</v>
      </c>
      <c r="J821" s="1" t="s">
        <v>3</v>
      </c>
      <c r="K821" s="2">
        <v>3</v>
      </c>
      <c r="L821" s="5" t="str">
        <f t="shared" si="12"/>
        <v>51</v>
      </c>
      <c r="M821" s="5">
        <f>COUNTIF(Deps!A:A,L821)</f>
        <v>1</v>
      </c>
    </row>
    <row r="822" spans="2:13" x14ac:dyDescent="0.2">
      <c r="B822" s="1" t="s">
        <v>299</v>
      </c>
      <c r="C822" s="1" t="s">
        <v>765</v>
      </c>
      <c r="D822" s="1" t="s">
        <v>948</v>
      </c>
      <c r="E822" s="12">
        <v>51</v>
      </c>
      <c r="F822" s="1" t="s">
        <v>950</v>
      </c>
      <c r="G822" s="2">
        <v>5</v>
      </c>
      <c r="H822" s="3">
        <v>1775.616</v>
      </c>
      <c r="I822" s="4">
        <v>8878.08</v>
      </c>
      <c r="J822" s="1" t="s">
        <v>3</v>
      </c>
      <c r="K822" s="2">
        <v>3</v>
      </c>
      <c r="L822" s="5" t="str">
        <f t="shared" si="12"/>
        <v>51</v>
      </c>
      <c r="M822" s="5">
        <f>COUNTIF(Deps!A:A,L822)</f>
        <v>1</v>
      </c>
    </row>
    <row r="823" spans="2:13" x14ac:dyDescent="0.2">
      <c r="B823" s="1" t="s">
        <v>268</v>
      </c>
      <c r="C823" s="1" t="s">
        <v>734</v>
      </c>
      <c r="D823" s="1" t="s">
        <v>948</v>
      </c>
      <c r="E823" s="12">
        <v>51</v>
      </c>
      <c r="F823" s="1" t="s">
        <v>950</v>
      </c>
      <c r="G823" s="2">
        <v>2</v>
      </c>
      <c r="H823" s="3">
        <v>1414.944</v>
      </c>
      <c r="I823" s="4">
        <v>2829.89</v>
      </c>
      <c r="J823" s="1" t="s">
        <v>3</v>
      </c>
      <c r="K823" s="2">
        <v>3</v>
      </c>
      <c r="L823" s="5" t="str">
        <f t="shared" si="12"/>
        <v>51</v>
      </c>
      <c r="M823" s="5">
        <f>COUNTIF(Deps!A:A,L823)</f>
        <v>1</v>
      </c>
    </row>
    <row r="824" spans="2:13" x14ac:dyDescent="0.2">
      <c r="B824" s="1" t="s">
        <v>432</v>
      </c>
      <c r="C824" s="1" t="s">
        <v>898</v>
      </c>
      <c r="D824" s="1" t="s">
        <v>948</v>
      </c>
      <c r="E824" s="12">
        <v>51</v>
      </c>
      <c r="F824" s="1" t="s">
        <v>950</v>
      </c>
      <c r="G824" s="2">
        <v>47</v>
      </c>
      <c r="H824" s="3">
        <v>437.702</v>
      </c>
      <c r="I824" s="4">
        <v>20572.009999999998</v>
      </c>
      <c r="J824" s="1" t="s">
        <v>3</v>
      </c>
      <c r="K824" s="2">
        <v>3</v>
      </c>
      <c r="L824" s="5" t="str">
        <f t="shared" si="12"/>
        <v>51</v>
      </c>
      <c r="M824" s="5">
        <f>COUNTIF(Deps!A:A,L824)</f>
        <v>1</v>
      </c>
    </row>
    <row r="825" spans="2:13" x14ac:dyDescent="0.2">
      <c r="B825" s="1" t="s">
        <v>269</v>
      </c>
      <c r="C825" s="1" t="s">
        <v>735</v>
      </c>
      <c r="D825" s="1" t="s">
        <v>948</v>
      </c>
      <c r="E825" s="12">
        <v>51</v>
      </c>
      <c r="F825" s="1" t="s">
        <v>950</v>
      </c>
      <c r="G825" s="2">
        <v>4</v>
      </c>
      <c r="H825" s="3">
        <v>1220.7360000000001</v>
      </c>
      <c r="I825" s="4">
        <v>4882.9399999999996</v>
      </c>
      <c r="J825" s="1" t="s">
        <v>3</v>
      </c>
      <c r="K825" s="2">
        <v>3</v>
      </c>
      <c r="L825" s="5" t="str">
        <f t="shared" si="12"/>
        <v>51</v>
      </c>
      <c r="M825" s="5">
        <f>COUNTIF(Deps!A:A,L825)</f>
        <v>1</v>
      </c>
    </row>
    <row r="826" spans="2:13" x14ac:dyDescent="0.2">
      <c r="B826" s="1" t="s">
        <v>270</v>
      </c>
      <c r="C826" s="1" t="s">
        <v>736</v>
      </c>
      <c r="D826" s="1" t="s">
        <v>948</v>
      </c>
      <c r="E826" s="12">
        <v>51</v>
      </c>
      <c r="F826" s="1" t="s">
        <v>950</v>
      </c>
      <c r="G826" s="2">
        <v>5</v>
      </c>
      <c r="H826" s="3">
        <v>1414.944</v>
      </c>
      <c r="I826" s="4">
        <v>7074.72</v>
      </c>
      <c r="J826" s="1" t="s">
        <v>3</v>
      </c>
      <c r="K826" s="2">
        <v>3</v>
      </c>
      <c r="L826" s="5" t="str">
        <f t="shared" si="12"/>
        <v>51</v>
      </c>
      <c r="M826" s="5">
        <f>COUNTIF(Deps!A:A,L826)</f>
        <v>1</v>
      </c>
    </row>
    <row r="827" spans="2:13" x14ac:dyDescent="0.2">
      <c r="B827" s="1" t="s">
        <v>271</v>
      </c>
      <c r="C827" s="1" t="s">
        <v>737</v>
      </c>
      <c r="D827" s="1" t="s">
        <v>948</v>
      </c>
      <c r="E827" s="12">
        <v>51</v>
      </c>
      <c r="F827" s="1" t="s">
        <v>950</v>
      </c>
      <c r="G827" s="2">
        <v>4</v>
      </c>
      <c r="H827" s="3">
        <v>1525.92</v>
      </c>
      <c r="I827" s="4">
        <v>6103.68</v>
      </c>
      <c r="J827" s="1" t="s">
        <v>3</v>
      </c>
      <c r="K827" s="2">
        <v>3</v>
      </c>
      <c r="L827" s="5" t="str">
        <f t="shared" si="12"/>
        <v>51</v>
      </c>
      <c r="M827" s="5">
        <f>COUNTIF(Deps!A:A,L827)</f>
        <v>1</v>
      </c>
    </row>
    <row r="828" spans="2:13" x14ac:dyDescent="0.2">
      <c r="B828" s="1" t="s">
        <v>255</v>
      </c>
      <c r="C828" s="1" t="s">
        <v>721</v>
      </c>
      <c r="D828" s="1" t="s">
        <v>948</v>
      </c>
      <c r="E828" s="12">
        <v>51</v>
      </c>
      <c r="F828" s="1" t="s">
        <v>950</v>
      </c>
      <c r="G828" s="2">
        <v>1</v>
      </c>
      <c r="H828" s="3">
        <v>316.608</v>
      </c>
      <c r="I828" s="4">
        <v>316.61</v>
      </c>
      <c r="J828" s="1" t="s">
        <v>3</v>
      </c>
      <c r="K828" s="2">
        <v>3</v>
      </c>
      <c r="L828" s="5" t="str">
        <f t="shared" si="12"/>
        <v>51</v>
      </c>
      <c r="M828" s="5">
        <f>COUNTIF(Deps!A:A,L828)</f>
        <v>1</v>
      </c>
    </row>
    <row r="829" spans="2:13" x14ac:dyDescent="0.2">
      <c r="B829" s="1" t="s">
        <v>256</v>
      </c>
      <c r="C829" s="1" t="s">
        <v>722</v>
      </c>
      <c r="D829" s="1" t="s">
        <v>948</v>
      </c>
      <c r="E829" s="12">
        <v>51</v>
      </c>
      <c r="F829" s="1" t="s">
        <v>950</v>
      </c>
      <c r="G829" s="2">
        <v>3</v>
      </c>
      <c r="H829" s="3">
        <v>284.947</v>
      </c>
      <c r="I829" s="4">
        <v>854.84</v>
      </c>
      <c r="J829" s="1" t="s">
        <v>3</v>
      </c>
      <c r="K829" s="2">
        <v>3</v>
      </c>
      <c r="L829" s="5" t="str">
        <f t="shared" si="12"/>
        <v>51</v>
      </c>
      <c r="M829" s="5">
        <f>COUNTIF(Deps!A:A,L829)</f>
        <v>1</v>
      </c>
    </row>
    <row r="830" spans="2:13" x14ac:dyDescent="0.2">
      <c r="B830" s="1" t="s">
        <v>93</v>
      </c>
      <c r="C830" s="1" t="s">
        <v>559</v>
      </c>
      <c r="D830" s="1" t="s">
        <v>948</v>
      </c>
      <c r="E830" s="12">
        <v>51</v>
      </c>
      <c r="F830" s="1" t="s">
        <v>950</v>
      </c>
      <c r="G830" s="2">
        <v>11</v>
      </c>
      <c r="H830" s="3">
        <v>214.44499999999999</v>
      </c>
      <c r="I830" s="4">
        <v>2358.89</v>
      </c>
      <c r="J830" s="1" t="s">
        <v>3</v>
      </c>
      <c r="K830" s="2">
        <v>3</v>
      </c>
      <c r="L830" s="5" t="str">
        <f t="shared" si="12"/>
        <v>51</v>
      </c>
      <c r="M830" s="5">
        <f>COUNTIF(Deps!A:A,L830)</f>
        <v>1</v>
      </c>
    </row>
    <row r="831" spans="2:13" x14ac:dyDescent="0.2">
      <c r="B831" s="1" t="s">
        <v>230</v>
      </c>
      <c r="C831" s="1" t="s">
        <v>696</v>
      </c>
      <c r="D831" s="1" t="s">
        <v>948</v>
      </c>
      <c r="E831" s="12">
        <v>51</v>
      </c>
      <c r="F831" s="1" t="s">
        <v>950</v>
      </c>
      <c r="G831" s="2">
        <v>21</v>
      </c>
      <c r="H831" s="3">
        <v>214.44499999999999</v>
      </c>
      <c r="I831" s="4">
        <v>4503.34</v>
      </c>
      <c r="J831" s="1" t="s">
        <v>3</v>
      </c>
      <c r="K831" s="2">
        <v>3</v>
      </c>
      <c r="L831" s="5" t="str">
        <f t="shared" si="12"/>
        <v>51</v>
      </c>
      <c r="M831" s="5">
        <f>COUNTIF(Deps!A:A,L831)</f>
        <v>1</v>
      </c>
    </row>
    <row r="832" spans="2:13" x14ac:dyDescent="0.2">
      <c r="B832" s="1" t="s">
        <v>435</v>
      </c>
      <c r="C832" s="1" t="s">
        <v>901</v>
      </c>
      <c r="D832" s="1" t="s">
        <v>948</v>
      </c>
      <c r="E832" s="12">
        <v>51</v>
      </c>
      <c r="F832" s="1" t="s">
        <v>950</v>
      </c>
      <c r="G832" s="2">
        <v>22</v>
      </c>
      <c r="H832" s="3">
        <v>214.44499999999999</v>
      </c>
      <c r="I832" s="4">
        <v>4717.79</v>
      </c>
      <c r="J832" s="1" t="s">
        <v>3</v>
      </c>
      <c r="K832" s="2">
        <v>3</v>
      </c>
      <c r="L832" s="5" t="str">
        <f t="shared" si="12"/>
        <v>51</v>
      </c>
      <c r="M832" s="5">
        <f>COUNTIF(Deps!A:A,L832)</f>
        <v>1</v>
      </c>
    </row>
    <row r="833" spans="2:13" x14ac:dyDescent="0.2">
      <c r="B833" s="1" t="s">
        <v>254</v>
      </c>
      <c r="C833" s="1" t="s">
        <v>720</v>
      </c>
      <c r="D833" s="1" t="s">
        <v>948</v>
      </c>
      <c r="E833" s="12">
        <v>51</v>
      </c>
      <c r="F833" s="1" t="s">
        <v>950</v>
      </c>
      <c r="G833" s="2">
        <v>22</v>
      </c>
      <c r="H833" s="3">
        <v>214.44499999999999</v>
      </c>
      <c r="I833" s="4">
        <v>4717.79</v>
      </c>
      <c r="J833" s="1" t="s">
        <v>3</v>
      </c>
      <c r="K833" s="2">
        <v>3</v>
      </c>
      <c r="L833" s="5" t="str">
        <f t="shared" si="12"/>
        <v>51</v>
      </c>
      <c r="M833" s="5">
        <f>COUNTIF(Deps!A:A,L833)</f>
        <v>1</v>
      </c>
    </row>
    <row r="834" spans="2:13" x14ac:dyDescent="0.2">
      <c r="B834" s="1" t="s">
        <v>433</v>
      </c>
      <c r="C834" s="1" t="s">
        <v>899</v>
      </c>
      <c r="D834" s="1" t="s">
        <v>948</v>
      </c>
      <c r="E834" s="12">
        <v>51</v>
      </c>
      <c r="F834" s="1" t="s">
        <v>950</v>
      </c>
      <c r="G834" s="2">
        <v>24</v>
      </c>
      <c r="H834" s="3">
        <v>284.947</v>
      </c>
      <c r="I834" s="4">
        <v>6838.73</v>
      </c>
      <c r="J834" s="1" t="s">
        <v>3</v>
      </c>
      <c r="K834" s="2">
        <v>3</v>
      </c>
      <c r="L834" s="5" t="str">
        <f t="shared" si="12"/>
        <v>51</v>
      </c>
      <c r="M834" s="5">
        <f>COUNTIF(Deps!A:A,L834)</f>
        <v>1</v>
      </c>
    </row>
    <row r="835" spans="2:13" x14ac:dyDescent="0.2">
      <c r="B835" s="1" t="s">
        <v>434</v>
      </c>
      <c r="C835" s="1" t="s">
        <v>900</v>
      </c>
      <c r="D835" s="1" t="s">
        <v>948</v>
      </c>
      <c r="E835" s="12">
        <v>51</v>
      </c>
      <c r="F835" s="1" t="s">
        <v>950</v>
      </c>
      <c r="G835" s="2">
        <v>24</v>
      </c>
      <c r="H835" s="3">
        <v>337.82400000000001</v>
      </c>
      <c r="I835" s="4">
        <v>8107.78</v>
      </c>
      <c r="J835" s="1" t="s">
        <v>3</v>
      </c>
      <c r="K835" s="2">
        <v>3</v>
      </c>
      <c r="L835" s="5" t="str">
        <f t="shared" si="12"/>
        <v>51</v>
      </c>
      <c r="M835" s="5">
        <f>COUNTIF(Deps!A:A,L835)</f>
        <v>1</v>
      </c>
    </row>
    <row r="836" spans="2:13" x14ac:dyDescent="0.2">
      <c r="B836" s="1" t="s">
        <v>229</v>
      </c>
      <c r="C836" s="1" t="s">
        <v>695</v>
      </c>
      <c r="D836" s="1" t="s">
        <v>948</v>
      </c>
      <c r="E836" s="12">
        <v>51</v>
      </c>
      <c r="F836" s="1" t="s">
        <v>950</v>
      </c>
      <c r="G836" s="2">
        <v>12</v>
      </c>
      <c r="H836" s="3">
        <v>373.07499999999999</v>
      </c>
      <c r="I836" s="4">
        <v>4476.8999999999996</v>
      </c>
      <c r="J836" s="1" t="s">
        <v>3</v>
      </c>
      <c r="K836" s="2">
        <v>3</v>
      </c>
      <c r="L836" s="5" t="str">
        <f t="shared" si="12"/>
        <v>51</v>
      </c>
      <c r="M836" s="5">
        <f>COUNTIF(Deps!A:A,L836)</f>
        <v>1</v>
      </c>
    </row>
    <row r="837" spans="2:13" x14ac:dyDescent="0.2">
      <c r="B837" s="1" t="s">
        <v>436</v>
      </c>
      <c r="C837" s="1" t="s">
        <v>902</v>
      </c>
      <c r="D837" s="1" t="s">
        <v>948</v>
      </c>
      <c r="E837" s="12">
        <v>51</v>
      </c>
      <c r="F837" s="1" t="s">
        <v>950</v>
      </c>
      <c r="G837" s="2">
        <v>15</v>
      </c>
      <c r="H837" s="3">
        <v>431.827</v>
      </c>
      <c r="I837" s="4">
        <v>6477.41</v>
      </c>
      <c r="J837" s="1" t="s">
        <v>3</v>
      </c>
      <c r="K837" s="2">
        <v>3</v>
      </c>
      <c r="L837" s="5" t="str">
        <f t="shared" ref="L837:L873" si="13">LEFT(E837,2)</f>
        <v>51</v>
      </c>
      <c r="M837" s="5">
        <f>COUNTIF(Deps!A:A,L837)</f>
        <v>1</v>
      </c>
    </row>
    <row r="838" spans="2:13" x14ac:dyDescent="0.2">
      <c r="B838" s="1" t="s">
        <v>94</v>
      </c>
      <c r="C838" s="1" t="s">
        <v>560</v>
      </c>
      <c r="D838" s="1" t="s">
        <v>948</v>
      </c>
      <c r="E838" s="12">
        <v>51</v>
      </c>
      <c r="F838" s="1" t="s">
        <v>950</v>
      </c>
      <c r="G838" s="2">
        <v>9</v>
      </c>
      <c r="H838" s="3">
        <v>581.64499999999998</v>
      </c>
      <c r="I838" s="4">
        <v>5234.8</v>
      </c>
      <c r="J838" s="1" t="s">
        <v>3</v>
      </c>
      <c r="K838" s="2">
        <v>3</v>
      </c>
      <c r="L838" s="5" t="str">
        <f t="shared" si="13"/>
        <v>51</v>
      </c>
      <c r="M838" s="5">
        <f>COUNTIF(Deps!A:A,L838)</f>
        <v>1</v>
      </c>
    </row>
    <row r="839" spans="2:13" x14ac:dyDescent="0.2">
      <c r="B839" s="1" t="s">
        <v>231</v>
      </c>
      <c r="C839" s="1" t="s">
        <v>697</v>
      </c>
      <c r="D839" s="1" t="s">
        <v>948</v>
      </c>
      <c r="E839" s="12">
        <v>51</v>
      </c>
      <c r="F839" s="1" t="s">
        <v>952</v>
      </c>
      <c r="G839" s="2">
        <v>68</v>
      </c>
      <c r="H839" s="3">
        <v>437.702</v>
      </c>
      <c r="I839" s="4">
        <v>29763.759999999998</v>
      </c>
      <c r="J839" s="1" t="s">
        <v>3</v>
      </c>
      <c r="K839" s="2">
        <v>3</v>
      </c>
      <c r="L839" s="5" t="str">
        <f t="shared" si="13"/>
        <v>51</v>
      </c>
      <c r="M839" s="5">
        <f>COUNTIF(Deps!A:A,L839)</f>
        <v>1</v>
      </c>
    </row>
    <row r="840" spans="2:13" x14ac:dyDescent="0.2">
      <c r="B840" s="1" t="s">
        <v>232</v>
      </c>
      <c r="C840" s="1" t="s">
        <v>698</v>
      </c>
      <c r="D840" s="1" t="s">
        <v>948</v>
      </c>
      <c r="E840" s="12">
        <v>51</v>
      </c>
      <c r="F840" s="1" t="s">
        <v>952</v>
      </c>
      <c r="G840" s="2">
        <v>49</v>
      </c>
      <c r="H840" s="3">
        <v>437.702</v>
      </c>
      <c r="I840" s="4">
        <v>21447.42</v>
      </c>
      <c r="J840" s="1" t="s">
        <v>3</v>
      </c>
      <c r="K840" s="2">
        <v>3</v>
      </c>
      <c r="L840" s="5" t="str">
        <f t="shared" si="13"/>
        <v>51</v>
      </c>
      <c r="M840" s="5">
        <f>COUNTIF(Deps!A:A,L840)</f>
        <v>1</v>
      </c>
    </row>
    <row r="841" spans="2:13" x14ac:dyDescent="0.2">
      <c r="B841" s="1" t="s">
        <v>95</v>
      </c>
      <c r="C841" s="1" t="s">
        <v>561</v>
      </c>
      <c r="D841" s="1" t="s">
        <v>948</v>
      </c>
      <c r="E841" s="12">
        <v>51</v>
      </c>
      <c r="F841" s="1" t="s">
        <v>951</v>
      </c>
      <c r="G841" s="2">
        <v>56</v>
      </c>
      <c r="H841" s="3">
        <v>437.702</v>
      </c>
      <c r="I841" s="4">
        <v>24511.33</v>
      </c>
      <c r="J841" s="1" t="s">
        <v>3</v>
      </c>
      <c r="K841" s="2">
        <v>3</v>
      </c>
      <c r="L841" s="5" t="str">
        <f t="shared" si="13"/>
        <v>51</v>
      </c>
      <c r="M841" s="5">
        <f>COUNTIF(Deps!A:A,L841)</f>
        <v>1</v>
      </c>
    </row>
    <row r="842" spans="2:13" x14ac:dyDescent="0.2">
      <c r="B842" s="1" t="s">
        <v>96</v>
      </c>
      <c r="C842" s="1" t="s">
        <v>562</v>
      </c>
      <c r="D842" s="1" t="s">
        <v>948</v>
      </c>
      <c r="E842" s="12">
        <v>51</v>
      </c>
      <c r="F842" s="1" t="s">
        <v>951</v>
      </c>
      <c r="G842" s="2">
        <v>62</v>
      </c>
      <c r="H842" s="3">
        <v>581.64499999999998</v>
      </c>
      <c r="I842" s="4">
        <v>36061.980000000003</v>
      </c>
      <c r="J842" s="1" t="s">
        <v>3</v>
      </c>
      <c r="K842" s="2">
        <v>3</v>
      </c>
      <c r="L842" s="5" t="str">
        <f t="shared" si="13"/>
        <v>51</v>
      </c>
      <c r="M842" s="5">
        <f>COUNTIF(Deps!A:A,L842)</f>
        <v>1</v>
      </c>
    </row>
    <row r="843" spans="2:13" x14ac:dyDescent="0.2">
      <c r="B843" s="1" t="s">
        <v>97</v>
      </c>
      <c r="C843" s="1" t="s">
        <v>563</v>
      </c>
      <c r="D843" s="1" t="s">
        <v>948</v>
      </c>
      <c r="E843" s="12">
        <v>51</v>
      </c>
      <c r="F843" s="1" t="s">
        <v>951</v>
      </c>
      <c r="G843" s="2">
        <v>56</v>
      </c>
      <c r="H843" s="3">
        <v>699.149</v>
      </c>
      <c r="I843" s="4">
        <v>39152.33</v>
      </c>
      <c r="J843" s="1" t="s">
        <v>3</v>
      </c>
      <c r="K843" s="2">
        <v>3</v>
      </c>
      <c r="L843" s="5" t="str">
        <f t="shared" si="13"/>
        <v>51</v>
      </c>
      <c r="M843" s="5">
        <f>COUNTIF(Deps!A:A,L843)</f>
        <v>1</v>
      </c>
    </row>
    <row r="844" spans="2:13" x14ac:dyDescent="0.2">
      <c r="B844" s="1" t="s">
        <v>251</v>
      </c>
      <c r="C844" s="1" t="s">
        <v>717</v>
      </c>
      <c r="D844" s="1" t="s">
        <v>948</v>
      </c>
      <c r="E844" s="12">
        <v>51</v>
      </c>
      <c r="F844" s="1" t="s">
        <v>950</v>
      </c>
      <c r="G844" s="2">
        <v>48</v>
      </c>
      <c r="H844" s="3">
        <v>813.71500000000003</v>
      </c>
      <c r="I844" s="4">
        <v>39058.33</v>
      </c>
      <c r="J844" s="1" t="s">
        <v>3</v>
      </c>
      <c r="K844" s="2">
        <v>3</v>
      </c>
      <c r="L844" s="5" t="str">
        <f t="shared" si="13"/>
        <v>51</v>
      </c>
      <c r="M844" s="5">
        <f>COUNTIF(Deps!A:A,L844)</f>
        <v>1</v>
      </c>
    </row>
    <row r="845" spans="2:13" x14ac:dyDescent="0.2">
      <c r="B845" s="1" t="s">
        <v>252</v>
      </c>
      <c r="C845" s="1" t="s">
        <v>718</v>
      </c>
      <c r="D845" s="1" t="s">
        <v>948</v>
      </c>
      <c r="E845" s="12">
        <v>51</v>
      </c>
      <c r="F845" s="1" t="s">
        <v>950</v>
      </c>
      <c r="G845" s="2">
        <v>46</v>
      </c>
      <c r="H845" s="3">
        <v>942.97</v>
      </c>
      <c r="I845" s="4">
        <v>43376.6</v>
      </c>
      <c r="J845" s="1" t="s">
        <v>3</v>
      </c>
      <c r="K845" s="2">
        <v>3</v>
      </c>
      <c r="L845" s="5" t="str">
        <f t="shared" si="13"/>
        <v>51</v>
      </c>
      <c r="M845" s="5">
        <f>COUNTIF(Deps!A:A,L845)</f>
        <v>1</v>
      </c>
    </row>
    <row r="846" spans="2:13" x14ac:dyDescent="0.2">
      <c r="B846" s="1" t="s">
        <v>99</v>
      </c>
      <c r="C846" s="1" t="s">
        <v>565</v>
      </c>
      <c r="D846" s="1" t="s">
        <v>948</v>
      </c>
      <c r="E846" s="12">
        <v>51</v>
      </c>
      <c r="F846" s="1" t="s">
        <v>950</v>
      </c>
      <c r="G846" s="2">
        <v>14</v>
      </c>
      <c r="H846" s="3">
        <v>672.71</v>
      </c>
      <c r="I846" s="4">
        <v>9417.9500000000007</v>
      </c>
      <c r="J846" s="1" t="s">
        <v>3</v>
      </c>
      <c r="K846" s="2">
        <v>3</v>
      </c>
      <c r="L846" s="5" t="str">
        <f t="shared" si="13"/>
        <v>51</v>
      </c>
      <c r="M846" s="5">
        <f>COUNTIF(Deps!A:A,L846)</f>
        <v>1</v>
      </c>
    </row>
    <row r="847" spans="2:13" x14ac:dyDescent="0.2">
      <c r="B847" s="1" t="s">
        <v>430</v>
      </c>
      <c r="C847" s="1" t="s">
        <v>896</v>
      </c>
      <c r="D847" s="1" t="s">
        <v>948</v>
      </c>
      <c r="E847" s="12">
        <v>51</v>
      </c>
      <c r="F847" s="1" t="s">
        <v>950</v>
      </c>
      <c r="G847" s="2">
        <v>16</v>
      </c>
      <c r="H847" s="3">
        <v>672.71</v>
      </c>
      <c r="I847" s="4">
        <v>10763.37</v>
      </c>
      <c r="J847" s="1" t="s">
        <v>3</v>
      </c>
      <c r="K847" s="2">
        <v>3</v>
      </c>
      <c r="L847" s="5" t="str">
        <f t="shared" si="13"/>
        <v>51</v>
      </c>
      <c r="M847" s="5">
        <f>COUNTIF(Deps!A:A,L847)</f>
        <v>1</v>
      </c>
    </row>
    <row r="848" spans="2:13" x14ac:dyDescent="0.2">
      <c r="B848" s="1" t="s">
        <v>219</v>
      </c>
      <c r="C848" s="1" t="s">
        <v>685</v>
      </c>
      <c r="D848" s="1" t="s">
        <v>948</v>
      </c>
      <c r="E848" s="12">
        <v>51</v>
      </c>
      <c r="F848" s="1" t="s">
        <v>950</v>
      </c>
      <c r="G848" s="2">
        <v>15</v>
      </c>
      <c r="H848" s="3">
        <v>672.71</v>
      </c>
      <c r="I848" s="4">
        <v>10090.66</v>
      </c>
      <c r="J848" s="1" t="s">
        <v>3</v>
      </c>
      <c r="K848" s="2">
        <v>3</v>
      </c>
      <c r="L848" s="5" t="str">
        <f t="shared" si="13"/>
        <v>51</v>
      </c>
      <c r="M848" s="5">
        <f>COUNTIF(Deps!A:A,L848)</f>
        <v>1</v>
      </c>
    </row>
    <row r="849" spans="2:13" x14ac:dyDescent="0.2">
      <c r="B849" s="1" t="s">
        <v>100</v>
      </c>
      <c r="C849" s="1" t="s">
        <v>566</v>
      </c>
      <c r="D849" s="1" t="s">
        <v>948</v>
      </c>
      <c r="E849" s="12">
        <v>51</v>
      </c>
      <c r="F849" s="1" t="s">
        <v>950</v>
      </c>
      <c r="G849" s="2">
        <v>16</v>
      </c>
      <c r="H849" s="3">
        <v>672.71</v>
      </c>
      <c r="I849" s="4">
        <v>10763.37</v>
      </c>
      <c r="J849" s="1" t="s">
        <v>3</v>
      </c>
      <c r="K849" s="2">
        <v>3</v>
      </c>
      <c r="L849" s="5" t="str">
        <f t="shared" si="13"/>
        <v>51</v>
      </c>
      <c r="M849" s="5">
        <f>COUNTIF(Deps!A:A,L849)</f>
        <v>1</v>
      </c>
    </row>
    <row r="850" spans="2:13" x14ac:dyDescent="0.2">
      <c r="B850" s="1" t="s">
        <v>429</v>
      </c>
      <c r="C850" s="1" t="s">
        <v>895</v>
      </c>
      <c r="D850" s="1" t="s">
        <v>948</v>
      </c>
      <c r="E850" s="12">
        <v>51</v>
      </c>
      <c r="F850" s="1" t="s">
        <v>950</v>
      </c>
      <c r="G850" s="2">
        <v>13</v>
      </c>
      <c r="H850" s="3">
        <v>872.46699999999998</v>
      </c>
      <c r="I850" s="4">
        <v>11342.07</v>
      </c>
      <c r="J850" s="1" t="s">
        <v>3</v>
      </c>
      <c r="K850" s="2">
        <v>3</v>
      </c>
      <c r="L850" s="5" t="str">
        <f t="shared" si="13"/>
        <v>51</v>
      </c>
      <c r="M850" s="5">
        <f>COUNTIF(Deps!A:A,L850)</f>
        <v>1</v>
      </c>
    </row>
    <row r="851" spans="2:13" x14ac:dyDescent="0.2">
      <c r="B851" s="1" t="s">
        <v>261</v>
      </c>
      <c r="C851" s="1" t="s">
        <v>727</v>
      </c>
      <c r="D851" s="1" t="s">
        <v>948</v>
      </c>
      <c r="E851" s="12">
        <v>51</v>
      </c>
      <c r="F851" s="1" t="s">
        <v>950</v>
      </c>
      <c r="G851" s="2">
        <v>16</v>
      </c>
      <c r="H851" s="3">
        <v>1022.285</v>
      </c>
      <c r="I851" s="4">
        <v>16356.56</v>
      </c>
      <c r="J851" s="1" t="s">
        <v>3</v>
      </c>
      <c r="K851" s="2">
        <v>3</v>
      </c>
      <c r="L851" s="5" t="str">
        <f t="shared" si="13"/>
        <v>51</v>
      </c>
      <c r="M851" s="5">
        <f>COUNTIF(Deps!A:A,L851)</f>
        <v>1</v>
      </c>
    </row>
    <row r="852" spans="2:13" x14ac:dyDescent="0.2">
      <c r="B852" s="1" t="s">
        <v>262</v>
      </c>
      <c r="C852" s="1" t="s">
        <v>728</v>
      </c>
      <c r="D852" s="1" t="s">
        <v>948</v>
      </c>
      <c r="E852" s="12">
        <v>51</v>
      </c>
      <c r="F852" s="1" t="s">
        <v>950</v>
      </c>
      <c r="G852" s="2">
        <v>16</v>
      </c>
      <c r="H852" s="3">
        <v>1169.165</v>
      </c>
      <c r="I852" s="4">
        <v>18706.64</v>
      </c>
      <c r="J852" s="1" t="s">
        <v>3</v>
      </c>
      <c r="K852" s="2">
        <v>3</v>
      </c>
      <c r="L852" s="5" t="str">
        <f t="shared" si="13"/>
        <v>51</v>
      </c>
      <c r="M852" s="5">
        <f>COUNTIF(Deps!A:A,L852)</f>
        <v>1</v>
      </c>
    </row>
    <row r="853" spans="2:13" x14ac:dyDescent="0.2">
      <c r="B853" s="1" t="s">
        <v>101</v>
      </c>
      <c r="C853" s="1" t="s">
        <v>567</v>
      </c>
      <c r="D853" s="1" t="s">
        <v>948</v>
      </c>
      <c r="E853" s="12">
        <v>51</v>
      </c>
      <c r="F853" s="1" t="s">
        <v>950</v>
      </c>
      <c r="G853" s="2">
        <v>16</v>
      </c>
      <c r="H853" s="3">
        <v>1354.2339999999999</v>
      </c>
      <c r="I853" s="4">
        <v>21667.74</v>
      </c>
      <c r="J853" s="1" t="s">
        <v>3</v>
      </c>
      <c r="K853" s="2">
        <v>3</v>
      </c>
      <c r="L853" s="5" t="str">
        <f t="shared" si="13"/>
        <v>51</v>
      </c>
      <c r="M853" s="5">
        <f>COUNTIF(Deps!A:A,L853)</f>
        <v>1</v>
      </c>
    </row>
    <row r="854" spans="2:13" x14ac:dyDescent="0.2">
      <c r="B854" s="1" t="s">
        <v>472</v>
      </c>
      <c r="C854" s="1" t="s">
        <v>938</v>
      </c>
      <c r="D854" s="1" t="s">
        <v>948</v>
      </c>
      <c r="E854" s="12">
        <v>51</v>
      </c>
      <c r="F854" s="1" t="s">
        <v>950</v>
      </c>
      <c r="G854" s="2">
        <v>6</v>
      </c>
      <c r="H854" s="3">
        <v>1060.8</v>
      </c>
      <c r="I854" s="4">
        <v>6364.8</v>
      </c>
      <c r="J854" s="1" t="s">
        <v>3</v>
      </c>
      <c r="K854" s="2">
        <v>3</v>
      </c>
      <c r="L854" s="5" t="str">
        <f t="shared" si="13"/>
        <v>51</v>
      </c>
      <c r="M854" s="5">
        <f>COUNTIF(Deps!A:A,L854)</f>
        <v>1</v>
      </c>
    </row>
    <row r="855" spans="2:13" x14ac:dyDescent="0.2">
      <c r="B855" s="1" t="s">
        <v>102</v>
      </c>
      <c r="C855" s="1" t="s">
        <v>568</v>
      </c>
      <c r="D855" s="1" t="s">
        <v>948</v>
      </c>
      <c r="E855" s="12">
        <v>51</v>
      </c>
      <c r="F855" s="1" t="s">
        <v>950</v>
      </c>
      <c r="G855" s="2">
        <v>9</v>
      </c>
      <c r="H855" s="3">
        <v>954.72</v>
      </c>
      <c r="I855" s="4">
        <v>8592.48</v>
      </c>
      <c r="J855" s="1" t="s">
        <v>3</v>
      </c>
      <c r="K855" s="2">
        <v>3</v>
      </c>
      <c r="L855" s="5" t="str">
        <f t="shared" si="13"/>
        <v>51</v>
      </c>
      <c r="M855" s="5">
        <f>COUNTIF(Deps!A:A,L855)</f>
        <v>1</v>
      </c>
    </row>
    <row r="856" spans="2:13" x14ac:dyDescent="0.2">
      <c r="B856" s="1" t="s">
        <v>431</v>
      </c>
      <c r="C856" s="1" t="s">
        <v>897</v>
      </c>
      <c r="D856" s="1" t="s">
        <v>948</v>
      </c>
      <c r="E856" s="12">
        <v>51</v>
      </c>
      <c r="F856" s="1" t="s">
        <v>950</v>
      </c>
      <c r="G856" s="2">
        <v>9</v>
      </c>
      <c r="H856" s="3">
        <v>1060.8</v>
      </c>
      <c r="I856" s="4">
        <v>9547.2000000000007</v>
      </c>
      <c r="J856" s="1" t="s">
        <v>3</v>
      </c>
      <c r="K856" s="2">
        <v>3</v>
      </c>
      <c r="L856" s="5" t="str">
        <f t="shared" si="13"/>
        <v>51</v>
      </c>
      <c r="M856" s="5">
        <f>COUNTIF(Deps!A:A,L856)</f>
        <v>1</v>
      </c>
    </row>
    <row r="857" spans="2:13" x14ac:dyDescent="0.2">
      <c r="B857" s="1" t="s">
        <v>437</v>
      </c>
      <c r="C857" s="1" t="s">
        <v>903</v>
      </c>
      <c r="D857" s="1" t="s">
        <v>948</v>
      </c>
      <c r="E857" s="12">
        <v>51</v>
      </c>
      <c r="F857" s="1" t="s">
        <v>951</v>
      </c>
      <c r="G857" s="2">
        <v>7</v>
      </c>
      <c r="H857" s="3">
        <v>1060.8</v>
      </c>
      <c r="I857" s="4">
        <v>7425.6</v>
      </c>
      <c r="J857" s="1" t="s">
        <v>3</v>
      </c>
      <c r="K857" s="2">
        <v>3</v>
      </c>
      <c r="L857" s="5" t="str">
        <f t="shared" si="13"/>
        <v>51</v>
      </c>
      <c r="M857" s="5">
        <f>COUNTIF(Deps!A:A,L857)</f>
        <v>1</v>
      </c>
    </row>
    <row r="858" spans="2:13" x14ac:dyDescent="0.2">
      <c r="B858" s="1" t="s">
        <v>438</v>
      </c>
      <c r="C858" s="1" t="s">
        <v>904</v>
      </c>
      <c r="D858" s="1" t="s">
        <v>948</v>
      </c>
      <c r="E858" s="12">
        <v>51</v>
      </c>
      <c r="F858" s="1" t="s">
        <v>951</v>
      </c>
      <c r="G858" s="2">
        <v>4</v>
      </c>
      <c r="H858" s="3">
        <v>1364.3520000000001</v>
      </c>
      <c r="I858" s="4">
        <v>5457.41</v>
      </c>
      <c r="J858" s="1" t="s">
        <v>3</v>
      </c>
      <c r="K858" s="2">
        <v>3</v>
      </c>
      <c r="L858" s="5" t="str">
        <f t="shared" si="13"/>
        <v>51</v>
      </c>
      <c r="M858" s="5">
        <f>COUNTIF(Deps!A:A,L858)</f>
        <v>1</v>
      </c>
    </row>
    <row r="859" spans="2:13" x14ac:dyDescent="0.2">
      <c r="B859" s="1" t="s">
        <v>236</v>
      </c>
      <c r="C859" s="1" t="s">
        <v>702</v>
      </c>
      <c r="D859" s="1" t="s">
        <v>948</v>
      </c>
      <c r="E859" s="12">
        <v>51</v>
      </c>
      <c r="F859" s="1" t="s">
        <v>951</v>
      </c>
      <c r="G859" s="2">
        <v>1</v>
      </c>
      <c r="H859" s="3">
        <v>1641.7919999999999</v>
      </c>
      <c r="I859" s="4">
        <v>1641.79</v>
      </c>
      <c r="J859" s="1" t="s">
        <v>3</v>
      </c>
      <c r="K859" s="2">
        <v>3</v>
      </c>
      <c r="L859" s="5" t="str">
        <f t="shared" si="13"/>
        <v>51</v>
      </c>
      <c r="M859" s="5">
        <f>COUNTIF(Deps!A:A,L859)</f>
        <v>1</v>
      </c>
    </row>
    <row r="860" spans="2:13" x14ac:dyDescent="0.2">
      <c r="B860" s="1" t="s">
        <v>237</v>
      </c>
      <c r="C860" s="1" t="s">
        <v>703</v>
      </c>
      <c r="D860" s="1" t="s">
        <v>948</v>
      </c>
      <c r="E860" s="12">
        <v>51</v>
      </c>
      <c r="F860" s="1" t="s">
        <v>950</v>
      </c>
      <c r="G860" s="2">
        <v>8</v>
      </c>
      <c r="H860" s="3">
        <v>1961.664</v>
      </c>
      <c r="I860" s="4">
        <v>15693.31</v>
      </c>
      <c r="J860" s="1" t="s">
        <v>3</v>
      </c>
      <c r="K860" s="2">
        <v>3</v>
      </c>
      <c r="L860" s="5" t="str">
        <f t="shared" si="13"/>
        <v>51</v>
      </c>
      <c r="M860" s="5">
        <f>COUNTIF(Deps!A:A,L860)</f>
        <v>1</v>
      </c>
    </row>
    <row r="861" spans="2:13" x14ac:dyDescent="0.2">
      <c r="B861" s="1" t="s">
        <v>473</v>
      </c>
      <c r="C861" s="1" t="s">
        <v>939</v>
      </c>
      <c r="D861" s="1" t="s">
        <v>946</v>
      </c>
      <c r="E861" s="12">
        <v>22</v>
      </c>
      <c r="F861" s="1" t="s">
        <v>950</v>
      </c>
      <c r="G861" s="2">
        <v>2</v>
      </c>
      <c r="H861" s="3">
        <v>17470.72</v>
      </c>
      <c r="I861" s="4">
        <v>34941.440000000002</v>
      </c>
      <c r="J861" s="1" t="s">
        <v>3</v>
      </c>
      <c r="K861" s="2">
        <v>1</v>
      </c>
      <c r="L861" s="5" t="str">
        <f t="shared" si="13"/>
        <v>22</v>
      </c>
      <c r="M861" s="5">
        <f>COUNTIF(Deps!A:A,L861)</f>
        <v>1</v>
      </c>
    </row>
    <row r="862" spans="2:13" x14ac:dyDescent="0.2">
      <c r="B862" s="1" t="s">
        <v>454</v>
      </c>
      <c r="C862" s="1" t="s">
        <v>920</v>
      </c>
      <c r="D862" s="1" t="s">
        <v>946</v>
      </c>
      <c r="E862" s="12">
        <v>22</v>
      </c>
      <c r="F862" s="1" t="s">
        <v>950</v>
      </c>
      <c r="G862" s="2">
        <v>4</v>
      </c>
      <c r="H862" s="3">
        <v>3242.88</v>
      </c>
      <c r="I862" s="4">
        <v>12971.52</v>
      </c>
      <c r="J862" s="1" t="s">
        <v>3</v>
      </c>
      <c r="K862" s="2">
        <v>1</v>
      </c>
      <c r="L862" s="5" t="str">
        <f t="shared" si="13"/>
        <v>22</v>
      </c>
      <c r="M862" s="5">
        <f>COUNTIF(Deps!A:A,L862)</f>
        <v>1</v>
      </c>
    </row>
    <row r="863" spans="2:13" x14ac:dyDescent="0.2">
      <c r="B863" s="1" t="s">
        <v>339</v>
      </c>
      <c r="C863" s="1" t="s">
        <v>806</v>
      </c>
      <c r="D863" s="1" t="s">
        <v>946</v>
      </c>
      <c r="E863" s="12">
        <v>23</v>
      </c>
      <c r="F863" s="1" t="s">
        <v>950</v>
      </c>
      <c r="G863" s="2">
        <v>1</v>
      </c>
      <c r="H863" s="3">
        <v>65084.160000000003</v>
      </c>
      <c r="I863" s="4">
        <v>65084.160000000003</v>
      </c>
      <c r="J863" s="1" t="s">
        <v>3</v>
      </c>
      <c r="K863" s="2">
        <v>1</v>
      </c>
      <c r="L863" s="5" t="str">
        <f t="shared" si="13"/>
        <v>23</v>
      </c>
      <c r="M863" s="5">
        <f>COUNTIF(Deps!A:A,L863)</f>
        <v>1</v>
      </c>
    </row>
    <row r="864" spans="2:13" x14ac:dyDescent="0.2">
      <c r="B864" s="1" t="s">
        <v>332</v>
      </c>
      <c r="C864" s="1" t="s">
        <v>799</v>
      </c>
      <c r="D864" s="1" t="s">
        <v>946</v>
      </c>
      <c r="E864" s="12" t="s">
        <v>6</v>
      </c>
      <c r="F864" s="1" t="s">
        <v>950</v>
      </c>
      <c r="G864" s="2">
        <v>3</v>
      </c>
      <c r="H864" s="3">
        <v>11216.64</v>
      </c>
      <c r="I864" s="4">
        <v>33649.919999999998</v>
      </c>
      <c r="J864" s="1" t="s">
        <v>3</v>
      </c>
      <c r="K864" s="2">
        <v>1</v>
      </c>
      <c r="L864" s="5" t="str">
        <f t="shared" si="13"/>
        <v>99</v>
      </c>
      <c r="M864" s="5">
        <f>COUNTIF(Deps!A:A,L864)</f>
        <v>1</v>
      </c>
    </row>
    <row r="865" spans="2:13" x14ac:dyDescent="0.2">
      <c r="B865" s="1" t="s">
        <v>467</v>
      </c>
      <c r="C865" s="1" t="s">
        <v>933</v>
      </c>
      <c r="D865" s="1" t="s">
        <v>946</v>
      </c>
      <c r="E865" s="12" t="s">
        <v>6</v>
      </c>
      <c r="F865" s="1" t="s">
        <v>950</v>
      </c>
      <c r="G865" s="2">
        <v>84</v>
      </c>
      <c r="H865" s="3">
        <v>240</v>
      </c>
      <c r="I865" s="4">
        <v>20160</v>
      </c>
      <c r="J865" s="1" t="s">
        <v>3</v>
      </c>
      <c r="K865" s="2">
        <v>1</v>
      </c>
      <c r="L865" s="5" t="str">
        <f t="shared" si="13"/>
        <v>99</v>
      </c>
      <c r="M865" s="5">
        <f>COUNTIF(Deps!A:A,L865)</f>
        <v>1</v>
      </c>
    </row>
    <row r="866" spans="2:13" x14ac:dyDescent="0.2">
      <c r="B866" s="1" t="s">
        <v>474</v>
      </c>
      <c r="C866" s="1" t="s">
        <v>940</v>
      </c>
      <c r="D866" s="1" t="s">
        <v>946</v>
      </c>
      <c r="E866" s="12" t="s">
        <v>6</v>
      </c>
      <c r="F866" s="1" t="s">
        <v>950</v>
      </c>
      <c r="G866" s="2">
        <v>1</v>
      </c>
      <c r="H866" s="3">
        <v>2337.2800000000002</v>
      </c>
      <c r="I866" s="4">
        <v>2337.2800000000002</v>
      </c>
      <c r="J866" s="1" t="s">
        <v>3</v>
      </c>
      <c r="K866" s="2">
        <v>1</v>
      </c>
      <c r="L866" s="5" t="str">
        <f t="shared" si="13"/>
        <v>99</v>
      </c>
      <c r="M866" s="5">
        <f>COUNTIF(Deps!A:A,L866)</f>
        <v>1</v>
      </c>
    </row>
    <row r="867" spans="2:13" x14ac:dyDescent="0.2">
      <c r="B867" s="1" t="s">
        <v>475</v>
      </c>
      <c r="C867" s="1" t="s">
        <v>941</v>
      </c>
      <c r="D867" s="1" t="s">
        <v>946</v>
      </c>
      <c r="E867" s="12" t="s">
        <v>6</v>
      </c>
      <c r="F867" s="1" t="s">
        <v>950</v>
      </c>
      <c r="G867" s="2">
        <v>1</v>
      </c>
      <c r="H867" s="3">
        <v>2547.84</v>
      </c>
      <c r="I867" s="4">
        <v>2547.84</v>
      </c>
      <c r="J867" s="1" t="s">
        <v>3</v>
      </c>
      <c r="K867" s="2">
        <v>1</v>
      </c>
      <c r="L867" s="5" t="str">
        <f t="shared" si="13"/>
        <v>99</v>
      </c>
      <c r="M867" s="5">
        <f>COUNTIF(Deps!A:A,L867)</f>
        <v>1</v>
      </c>
    </row>
    <row r="868" spans="2:13" x14ac:dyDescent="0.2">
      <c r="B868" s="1" t="s">
        <v>476</v>
      </c>
      <c r="C868" s="1" t="s">
        <v>942</v>
      </c>
      <c r="D868" s="1" t="s">
        <v>946</v>
      </c>
      <c r="E868" s="12" t="s">
        <v>6</v>
      </c>
      <c r="F868" s="1" t="s">
        <v>950</v>
      </c>
      <c r="G868" s="2">
        <v>1</v>
      </c>
      <c r="H868" s="3">
        <v>3095.04</v>
      </c>
      <c r="I868" s="4">
        <v>3095.04</v>
      </c>
      <c r="J868" s="1" t="s">
        <v>3</v>
      </c>
      <c r="K868" s="2">
        <v>1</v>
      </c>
      <c r="L868" s="5" t="str">
        <f t="shared" si="13"/>
        <v>99</v>
      </c>
      <c r="M868" s="5">
        <f>COUNTIF(Deps!A:A,L868)</f>
        <v>1</v>
      </c>
    </row>
    <row r="869" spans="2:13" x14ac:dyDescent="0.2">
      <c r="B869" s="1" t="s">
        <v>477</v>
      </c>
      <c r="C869" s="1" t="s">
        <v>943</v>
      </c>
      <c r="D869" s="1" t="s">
        <v>946</v>
      </c>
      <c r="E869" s="12" t="s">
        <v>6</v>
      </c>
      <c r="F869" s="1" t="s">
        <v>950</v>
      </c>
      <c r="G869" s="2">
        <v>2</v>
      </c>
      <c r="H869" s="3">
        <v>5853.44</v>
      </c>
      <c r="I869" s="4">
        <v>11706.88</v>
      </c>
      <c r="J869" s="1" t="s">
        <v>3</v>
      </c>
      <c r="K869" s="2">
        <v>1</v>
      </c>
      <c r="L869" s="5" t="str">
        <f t="shared" si="13"/>
        <v>99</v>
      </c>
      <c r="M869" s="5">
        <f>COUNTIF(Deps!A:A,L869)</f>
        <v>1</v>
      </c>
    </row>
    <row r="870" spans="2:13" x14ac:dyDescent="0.2">
      <c r="B870" s="1" t="s">
        <v>402</v>
      </c>
      <c r="C870" s="1" t="s">
        <v>868</v>
      </c>
      <c r="D870" s="1" t="s">
        <v>946</v>
      </c>
      <c r="E870" s="12" t="s">
        <v>6</v>
      </c>
      <c r="F870" s="1" t="s">
        <v>950</v>
      </c>
      <c r="G870" s="2">
        <v>2</v>
      </c>
      <c r="H870" s="3">
        <v>947.2</v>
      </c>
      <c r="I870" s="4">
        <v>1894.4</v>
      </c>
      <c r="J870" s="1" t="s">
        <v>3</v>
      </c>
      <c r="K870" s="2">
        <v>1</v>
      </c>
      <c r="L870" s="5" t="str">
        <f t="shared" si="13"/>
        <v>99</v>
      </c>
      <c r="M870" s="5">
        <f>COUNTIF(Deps!A:A,L870)</f>
        <v>1</v>
      </c>
    </row>
    <row r="871" spans="2:13" x14ac:dyDescent="0.2">
      <c r="B871" s="1" t="s">
        <v>478</v>
      </c>
      <c r="C871" s="1" t="s">
        <v>944</v>
      </c>
      <c r="D871" s="1" t="s">
        <v>946</v>
      </c>
      <c r="E871" s="12" t="s">
        <v>6</v>
      </c>
      <c r="F871" s="1" t="s">
        <v>950</v>
      </c>
      <c r="G871" s="2">
        <v>1</v>
      </c>
      <c r="H871" s="3">
        <v>2337.2800000000002</v>
      </c>
      <c r="I871" s="4">
        <v>2337.2800000000002</v>
      </c>
      <c r="J871" s="1" t="s">
        <v>3</v>
      </c>
      <c r="K871" s="2">
        <v>1</v>
      </c>
      <c r="L871" s="5" t="str">
        <f t="shared" si="13"/>
        <v>99</v>
      </c>
      <c r="M871" s="5">
        <f>COUNTIF(Deps!A:A,L871)</f>
        <v>1</v>
      </c>
    </row>
    <row r="872" spans="2:13" x14ac:dyDescent="0.2">
      <c r="B872" s="1" t="s">
        <v>142</v>
      </c>
      <c r="C872" s="1" t="s">
        <v>608</v>
      </c>
      <c r="D872" s="1" t="s">
        <v>946</v>
      </c>
      <c r="E872" s="12" t="s">
        <v>6</v>
      </c>
      <c r="F872" s="1" t="s">
        <v>950</v>
      </c>
      <c r="G872" s="2">
        <v>5</v>
      </c>
      <c r="H872" s="3">
        <v>362.24</v>
      </c>
      <c r="I872" s="4">
        <v>1811.2</v>
      </c>
      <c r="J872" s="1" t="s">
        <v>3</v>
      </c>
      <c r="K872" s="2">
        <v>1</v>
      </c>
      <c r="L872" s="5" t="str">
        <f t="shared" si="13"/>
        <v>99</v>
      </c>
      <c r="M872" s="5">
        <f>COUNTIF(Deps!A:A,L872)</f>
        <v>1</v>
      </c>
    </row>
    <row r="873" spans="2:13" x14ac:dyDescent="0.2">
      <c r="B873" s="1" t="s">
        <v>151</v>
      </c>
      <c r="C873" s="1" t="s">
        <v>617</v>
      </c>
      <c r="D873" s="1" t="s">
        <v>946</v>
      </c>
      <c r="E873" s="12" t="s">
        <v>6</v>
      </c>
      <c r="F873" s="1" t="s">
        <v>950</v>
      </c>
      <c r="G873" s="2">
        <v>6</v>
      </c>
      <c r="H873" s="3">
        <v>745.6</v>
      </c>
      <c r="I873" s="4">
        <v>4473.6000000000004</v>
      </c>
      <c r="J873" s="1" t="s">
        <v>3</v>
      </c>
      <c r="K873" s="2">
        <v>1</v>
      </c>
      <c r="L873" s="5" t="str">
        <f t="shared" si="13"/>
        <v>99</v>
      </c>
      <c r="M873" s="5">
        <f>COUNTIF(Deps!A:A,L873)</f>
        <v>1</v>
      </c>
    </row>
  </sheetData>
  <autoFilter ref="B3:M873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4" sqref="C4"/>
    </sheetView>
  </sheetViews>
  <sheetFormatPr baseColWidth="10" defaultRowHeight="10.199999999999999" x14ac:dyDescent="0.2"/>
  <sheetData>
    <row r="1" spans="1:3" x14ac:dyDescent="0.2">
      <c r="A1">
        <v>11</v>
      </c>
      <c r="C1">
        <v>11</v>
      </c>
    </row>
    <row r="2" spans="1:3" x14ac:dyDescent="0.2">
      <c r="A2">
        <v>12</v>
      </c>
      <c r="C2">
        <v>12</v>
      </c>
    </row>
    <row r="3" spans="1:3" x14ac:dyDescent="0.2">
      <c r="A3">
        <v>13</v>
      </c>
      <c r="C3">
        <v>24</v>
      </c>
    </row>
    <row r="4" spans="1:3" x14ac:dyDescent="0.2">
      <c r="A4">
        <v>14</v>
      </c>
      <c r="C4">
        <v>25</v>
      </c>
    </row>
    <row r="5" spans="1:3" x14ac:dyDescent="0.2">
      <c r="A5">
        <v>15</v>
      </c>
      <c r="C5">
        <v>26</v>
      </c>
    </row>
    <row r="6" spans="1:3" x14ac:dyDescent="0.2">
      <c r="A6">
        <v>21</v>
      </c>
    </row>
    <row r="7" spans="1:3" x14ac:dyDescent="0.2">
      <c r="A7">
        <v>22</v>
      </c>
      <c r="C7">
        <v>90</v>
      </c>
    </row>
    <row r="8" spans="1:3" x14ac:dyDescent="0.2">
      <c r="A8">
        <v>23</v>
      </c>
      <c r="C8">
        <v>91</v>
      </c>
    </row>
    <row r="9" spans="1:3" x14ac:dyDescent="0.2">
      <c r="A9">
        <v>31</v>
      </c>
    </row>
    <row r="10" spans="1:3" x14ac:dyDescent="0.2">
      <c r="A10">
        <v>51</v>
      </c>
      <c r="C10">
        <v>51</v>
      </c>
    </row>
    <row r="11" spans="1:3" x14ac:dyDescent="0.2">
      <c r="A11">
        <v>52</v>
      </c>
    </row>
    <row r="12" spans="1:3" x14ac:dyDescent="0.2">
      <c r="A12">
        <v>99</v>
      </c>
      <c r="C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Deps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Iribarren</dc:creator>
  <cp:lastModifiedBy>Diego Iribarren</cp:lastModifiedBy>
  <dcterms:created xsi:type="dcterms:W3CDTF">2020-03-02T12:47:01Z</dcterms:created>
  <dcterms:modified xsi:type="dcterms:W3CDTF">2025-07-02T14:11:08Z</dcterms:modified>
</cp:coreProperties>
</file>