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tt.philip/Google Drive/professional-worker/activities/NoEstimatesGame/"/>
    </mc:Choice>
  </mc:AlternateContent>
  <bookViews>
    <workbookView xWindow="4300" yWindow="460" windowWidth="23880" windowHeight="17460"/>
  </bookViews>
  <sheets>
    <sheet name="Delivery Data" sheetId="1" r:id="rId1"/>
    <sheet name="Correlati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1" i="1" l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31" i="1"/>
  <c r="N30" i="1"/>
  <c r="N29" i="1"/>
  <c r="N28" i="1"/>
  <c r="N27" i="1"/>
  <c r="N12" i="1"/>
  <c r="N13" i="1"/>
  <c r="N14" i="1"/>
  <c r="N15" i="1"/>
  <c r="N16" i="1"/>
  <c r="N11" i="1"/>
  <c r="N2" i="1"/>
  <c r="N3" i="1"/>
  <c r="N4" i="1"/>
  <c r="N5" i="1"/>
  <c r="N6" i="1"/>
  <c r="N7" i="1"/>
  <c r="N8" i="1"/>
  <c r="N9" i="1"/>
  <c r="N10" i="1"/>
  <c r="N17" i="1"/>
  <c r="N18" i="1"/>
  <c r="N19" i="1"/>
  <c r="N20" i="1"/>
  <c r="N21" i="1"/>
  <c r="N22" i="1"/>
  <c r="N23" i="1"/>
  <c r="N24" i="1"/>
  <c r="N25" i="1"/>
  <c r="N26" i="1"/>
  <c r="N32" i="1"/>
  <c r="N33" i="1"/>
  <c r="N34" i="1"/>
  <c r="N35" i="1"/>
  <c r="N36" i="1"/>
  <c r="N37" i="1"/>
  <c r="N38" i="1"/>
  <c r="N39" i="1"/>
  <c r="N40" i="1"/>
  <c r="N41" i="1"/>
  <c r="B1" i="2"/>
</calcChain>
</file>

<file path=xl/sharedStrings.xml><?xml version="1.0" encoding="utf-8"?>
<sst xmlns="http://schemas.openxmlformats.org/spreadsheetml/2006/main" count="88" uniqueCount="21">
  <si>
    <t>ID</t>
  </si>
  <si>
    <t>Name</t>
  </si>
  <si>
    <t>Developing Active</t>
  </si>
  <si>
    <t>Developing Done</t>
  </si>
  <si>
    <t>Analysis Active</t>
  </si>
  <si>
    <t>Analysis Done</t>
  </si>
  <si>
    <t>Test</t>
  </si>
  <si>
    <t>Backlog (optional)</t>
  </si>
  <si>
    <t>Type (optional)</t>
  </si>
  <si>
    <t>Link (optional)</t>
  </si>
  <si>
    <t>Input (can change these names)</t>
  </si>
  <si>
    <t>Team (optional)</t>
  </si>
  <si>
    <t>Delivery Time</t>
  </si>
  <si>
    <t>blue</t>
  </si>
  <si>
    <t>green</t>
  </si>
  <si>
    <t>urgent</t>
  </si>
  <si>
    <t>red</t>
  </si>
  <si>
    <t>Correlation of Effort to Delivery Time:</t>
  </si>
  <si>
    <t>Effort</t>
  </si>
  <si>
    <t>Card#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</si>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</sst>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m/dd/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42" applyAlignment="1">
      <alignment horizontal="center"/>
    </xf>
    <xf numFmtId="165" fontId="0" fillId="0" borderId="0" xfId="0" applyNumberFormat="1" applyAlignment="1">
      <alignment horizontal="center"/>
    </xf>
    <xf numFmtId="165" fontId="0" fillId="33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2" fontId="19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14" fillId="0" borderId="0" xfId="0" applyFont="1" applyAlignment="1">
      <alignment horizontal="center"/>
    </xf>
    <xf numFmtId="0" fontId="14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E1" zoomScale="145" zoomScaleNormal="145" zoomScalePageLayoutView="145" workbookViewId="0">
      <selection activeCell="E15" sqref="E15"/>
    </sheetView>
  </sheetViews>
  <sheetFormatPr baseColWidth="10" defaultColWidth="8.83203125" defaultRowHeight="15" x14ac:dyDescent="0.2"/>
  <cols>
    <col min="1" max="1" width="2.6640625" style="1" hidden="1" customWidth="1"/>
    <col min="2" max="2" width="11.83203125" style="1" hidden="1" customWidth="1"/>
    <col min="3" max="3" width="5.5" style="1" hidden="1" customWidth="1"/>
    <col min="4" max="4" width="14.5" style="1" hidden="1" customWidth="1"/>
    <col min="5" max="5" width="24.83203125" style="4" bestFit="1" customWidth="1"/>
    <col min="6" max="6" width="12.1640625" style="1" hidden="1" customWidth="1"/>
    <col min="7" max="7" width="11.5" style="1" hidden="1" customWidth="1"/>
    <col min="8" max="8" width="14.5" style="1" hidden="1" customWidth="1"/>
    <col min="9" max="9" width="13.83203125" style="1" hidden="1" customWidth="1"/>
    <col min="10" max="10" width="8" style="4" bestFit="1" customWidth="1"/>
    <col min="11" max="11" width="12.33203125" style="1" bestFit="1" customWidth="1"/>
    <col min="12" max="12" width="13" style="1" bestFit="1" customWidth="1"/>
    <col min="13" max="13" width="7.6640625" style="1" bestFit="1" customWidth="1"/>
    <col min="14" max="14" width="11.33203125" style="1" bestFit="1" customWidth="1"/>
    <col min="15" max="15" width="5.5" bestFit="1" customWidth="1"/>
  </cols>
  <sheetData>
    <row r="1" spans="1:15" x14ac:dyDescent="0.2">
      <c r="A1" s="1" t="s">
        <v>0</v>
      </c>
      <c r="B1" s="1" t="s">
        <v>9</v>
      </c>
      <c r="C1" s="1" t="s">
        <v>1</v>
      </c>
      <c r="D1" s="1" t="s">
        <v>7</v>
      </c>
      <c r="E1" s="4" t="s">
        <v>10</v>
      </c>
      <c r="F1" s="1" t="s">
        <v>4</v>
      </c>
      <c r="G1" s="1" t="s">
        <v>5</v>
      </c>
      <c r="H1" s="1" t="s">
        <v>2</v>
      </c>
      <c r="I1" s="1" t="s">
        <v>3</v>
      </c>
      <c r="J1" s="4" t="s">
        <v>6</v>
      </c>
      <c r="K1" s="1" t="s">
        <v>8</v>
      </c>
      <c r="L1" s="1" t="s">
        <v>11</v>
      </c>
      <c r="M1" s="1" t="s">
        <v>18</v>
      </c>
      <c r="N1" s="1" t="s">
        <v>12</v>
      </c>
      <c r="O1" s="1" t="s">
        <v>19</v>
      </c>
    </row>
    <row r="2" spans="1:15" x14ac:dyDescent="0.2">
      <c r="B2" s="3"/>
      <c r="D2" s="2"/>
      <c r="E2" s="5">
        <v>42370</v>
      </c>
      <c r="F2" s="6"/>
      <c r="G2" s="6"/>
      <c r="H2" s="6"/>
      <c r="I2" s="6"/>
      <c r="J2" s="5">
        <v>42373</v>
      </c>
      <c r="K2" s="11"/>
      <c r="L2" s="11" t="s">
        <v>13</v>
      </c>
      <c r="M2" s="11">
        <v>23</v>
      </c>
      <c r="N2" s="11">
        <f>J2-E2</f>
        <v>3</v>
      </c>
      <c r="O2" s="12">
        <v>1</v>
      </c>
    </row>
    <row r="3" spans="1:15" x14ac:dyDescent="0.2">
      <c r="B3" s="3"/>
      <c r="D3" s="2"/>
      <c r="E3" s="5">
        <v>42372</v>
      </c>
      <c r="F3" s="6"/>
      <c r="G3" s="6"/>
      <c r="H3" s="6"/>
      <c r="I3" s="6"/>
      <c r="J3" s="5">
        <v>42384</v>
      </c>
      <c r="K3" s="11"/>
      <c r="L3" s="11" t="s">
        <v>13</v>
      </c>
      <c r="M3" s="11">
        <v>18</v>
      </c>
      <c r="N3" s="11">
        <f t="shared" ref="N3:N46" si="0">J3-E3</f>
        <v>12</v>
      </c>
      <c r="O3" s="12">
        <v>2</v>
      </c>
    </row>
    <row r="4" spans="1:15" x14ac:dyDescent="0.2">
      <c r="B4" s="3"/>
      <c r="D4" s="2"/>
      <c r="E4" s="5"/>
      <c r="F4" s="6"/>
      <c r="G4" s="6"/>
      <c r="H4" s="6"/>
      <c r="I4" s="6"/>
      <c r="J4" s="5"/>
      <c r="K4" s="11" t="s">
        <v>15</v>
      </c>
      <c r="L4" s="11" t="s">
        <v>13</v>
      </c>
      <c r="M4" s="11">
        <v>31</v>
      </c>
      <c r="N4" s="11">
        <f t="shared" si="0"/>
        <v>0</v>
      </c>
      <c r="O4" s="12">
        <v>3</v>
      </c>
    </row>
    <row r="5" spans="1:15" x14ac:dyDescent="0.2">
      <c r="E5" s="5">
        <v>42390</v>
      </c>
      <c r="F5" s="7"/>
      <c r="G5" s="7"/>
      <c r="H5" s="7"/>
      <c r="I5" s="7"/>
      <c r="J5" s="5">
        <v>42391</v>
      </c>
      <c r="K5" s="11"/>
      <c r="L5" s="11" t="s">
        <v>13</v>
      </c>
      <c r="M5" s="11">
        <v>28</v>
      </c>
      <c r="N5" s="11">
        <f t="shared" si="0"/>
        <v>1</v>
      </c>
      <c r="O5" s="12">
        <v>4</v>
      </c>
    </row>
    <row r="6" spans="1:15" x14ac:dyDescent="0.2">
      <c r="E6" s="5">
        <v>42392</v>
      </c>
      <c r="F6" s="7"/>
      <c r="G6" s="7"/>
      <c r="H6" s="7"/>
      <c r="I6" s="7"/>
      <c r="J6" s="5">
        <v>42398</v>
      </c>
      <c r="K6" s="11"/>
      <c r="L6" s="11" t="s">
        <v>13</v>
      </c>
      <c r="M6" s="11">
        <v>21</v>
      </c>
      <c r="N6" s="11">
        <f t="shared" si="0"/>
        <v>6</v>
      </c>
      <c r="O6" s="12">
        <v>5</v>
      </c>
    </row>
    <row r="7" spans="1:15" x14ac:dyDescent="0.2">
      <c r="E7" s="5"/>
      <c r="F7" s="7"/>
      <c r="G7" s="7"/>
      <c r="H7" s="7"/>
      <c r="I7" s="7"/>
      <c r="J7" s="5"/>
      <c r="K7" s="11"/>
      <c r="L7" s="11" t="s">
        <v>13</v>
      </c>
      <c r="M7" s="11">
        <v>16</v>
      </c>
      <c r="N7" s="11">
        <f t="shared" si="0"/>
        <v>0</v>
      </c>
      <c r="O7" s="12">
        <v>6</v>
      </c>
    </row>
    <row r="8" spans="1:15" x14ac:dyDescent="0.2">
      <c r="E8" s="5"/>
      <c r="F8" s="7"/>
      <c r="G8" s="7"/>
      <c r="H8" s="7"/>
      <c r="I8" s="7"/>
      <c r="J8" s="5"/>
      <c r="K8" s="11"/>
      <c r="L8" s="11" t="s">
        <v>13</v>
      </c>
      <c r="M8" s="11">
        <v>15</v>
      </c>
      <c r="N8" s="11">
        <f t="shared" si="0"/>
        <v>0</v>
      </c>
      <c r="O8" s="12">
        <v>7</v>
      </c>
    </row>
    <row r="9" spans="1:15" x14ac:dyDescent="0.2">
      <c r="E9" s="5">
        <v>42392</v>
      </c>
      <c r="F9" s="7"/>
      <c r="G9" s="7"/>
      <c r="H9" s="7"/>
      <c r="I9" s="7"/>
      <c r="J9" s="5">
        <v>42393</v>
      </c>
      <c r="K9" s="11"/>
      <c r="L9" s="11" t="s">
        <v>13</v>
      </c>
      <c r="M9" s="11">
        <v>12</v>
      </c>
      <c r="N9" s="11">
        <f t="shared" si="0"/>
        <v>1</v>
      </c>
      <c r="O9" s="12">
        <v>8</v>
      </c>
    </row>
    <row r="10" spans="1:15" x14ac:dyDescent="0.2">
      <c r="E10" s="5">
        <v>42393</v>
      </c>
      <c r="F10" s="7"/>
      <c r="G10" s="7"/>
      <c r="H10" s="7"/>
      <c r="I10" s="7"/>
      <c r="J10" s="5">
        <v>42397</v>
      </c>
      <c r="K10" s="11"/>
      <c r="L10" s="11" t="s">
        <v>13</v>
      </c>
      <c r="M10" s="11">
        <v>30</v>
      </c>
      <c r="N10" s="11">
        <f t="shared" si="0"/>
        <v>4</v>
      </c>
      <c r="O10" s="12">
        <v>9</v>
      </c>
    </row>
    <row r="11" spans="1:15" x14ac:dyDescent="0.2">
      <c r="E11" s="5"/>
      <c r="F11" s="7"/>
      <c r="G11" s="7"/>
      <c r="H11" s="7"/>
      <c r="I11" s="7"/>
      <c r="J11" s="5"/>
      <c r="K11" s="11" t="s">
        <v>15</v>
      </c>
      <c r="L11" s="11" t="s">
        <v>13</v>
      </c>
      <c r="M11" s="11">
        <v>26</v>
      </c>
      <c r="N11" s="11">
        <f t="shared" si="0"/>
        <v>0</v>
      </c>
      <c r="O11" s="12">
        <v>10</v>
      </c>
    </row>
    <row r="12" spans="1:15" x14ac:dyDescent="0.2">
      <c r="E12" s="5"/>
      <c r="F12" s="7"/>
      <c r="G12" s="7"/>
      <c r="H12" s="7"/>
      <c r="I12" s="7"/>
      <c r="J12" s="5"/>
      <c r="K12" s="11"/>
      <c r="L12" s="11" t="s">
        <v>13</v>
      </c>
      <c r="M12" s="11">
        <v>29</v>
      </c>
      <c r="N12" s="11">
        <f t="shared" si="0"/>
        <v>0</v>
      </c>
      <c r="O12" s="12">
        <v>11</v>
      </c>
    </row>
    <row r="13" spans="1:15" x14ac:dyDescent="0.2">
      <c r="E13" s="5"/>
      <c r="F13" s="7"/>
      <c r="G13" s="7"/>
      <c r="H13" s="7"/>
      <c r="I13" s="7"/>
      <c r="J13" s="5"/>
      <c r="K13" s="11"/>
      <c r="L13" s="11" t="s">
        <v>13</v>
      </c>
      <c r="M13" s="11">
        <v>25</v>
      </c>
      <c r="N13" s="11">
        <f t="shared" si="0"/>
        <v>0</v>
      </c>
      <c r="O13" s="12">
        <v>12</v>
      </c>
    </row>
    <row r="14" spans="1:15" x14ac:dyDescent="0.2">
      <c r="E14" s="5"/>
      <c r="F14" s="7"/>
      <c r="G14" s="7"/>
      <c r="H14" s="7"/>
      <c r="I14" s="7"/>
      <c r="J14" s="5"/>
      <c r="K14" s="11"/>
      <c r="L14" s="11" t="s">
        <v>13</v>
      </c>
      <c r="M14" s="11">
        <v>19</v>
      </c>
      <c r="N14" s="11">
        <f t="shared" si="0"/>
        <v>0</v>
      </c>
      <c r="O14" s="12">
        <v>13</v>
      </c>
    </row>
    <row r="15" spans="1:15" x14ac:dyDescent="0.2">
      <c r="E15" s="5">
        <v>42392</v>
      </c>
      <c r="F15" s="7"/>
      <c r="G15" s="7"/>
      <c r="H15" s="7"/>
      <c r="I15" s="7"/>
      <c r="J15" s="5">
        <v>42393</v>
      </c>
      <c r="K15" s="11"/>
      <c r="L15" s="11" t="s">
        <v>13</v>
      </c>
      <c r="M15" s="11">
        <v>11</v>
      </c>
      <c r="N15" s="11">
        <f t="shared" si="0"/>
        <v>1</v>
      </c>
      <c r="O15" s="12">
        <v>14</v>
      </c>
    </row>
    <row r="16" spans="1:15" x14ac:dyDescent="0.2">
      <c r="E16" s="5">
        <v>42393</v>
      </c>
      <c r="F16" s="7"/>
      <c r="G16" s="7"/>
      <c r="H16" s="7"/>
      <c r="I16" s="7"/>
      <c r="J16" s="5">
        <v>42397</v>
      </c>
      <c r="K16" s="11" t="s">
        <v>15</v>
      </c>
      <c r="L16" s="11" t="s">
        <v>13</v>
      </c>
      <c r="M16" s="11">
        <v>18</v>
      </c>
      <c r="N16" s="11">
        <f t="shared" si="0"/>
        <v>4</v>
      </c>
      <c r="O16" s="12">
        <v>15</v>
      </c>
    </row>
    <row r="17" spans="5:15" x14ac:dyDescent="0.2">
      <c r="E17" s="5"/>
      <c r="F17" s="7"/>
      <c r="G17" s="7"/>
      <c r="H17" s="7"/>
      <c r="I17" s="7"/>
      <c r="J17" s="5"/>
      <c r="K17" s="13"/>
      <c r="L17" s="13" t="s">
        <v>14</v>
      </c>
      <c r="M17" s="13">
        <v>23</v>
      </c>
      <c r="N17" s="13">
        <f t="shared" si="0"/>
        <v>0</v>
      </c>
      <c r="O17" s="14">
        <v>1</v>
      </c>
    </row>
    <row r="18" spans="5:15" x14ac:dyDescent="0.2">
      <c r="E18" s="5"/>
      <c r="F18" s="7"/>
      <c r="G18" s="7"/>
      <c r="H18" s="7"/>
      <c r="I18" s="7"/>
      <c r="J18" s="5"/>
      <c r="K18" s="13"/>
      <c r="L18" s="13" t="s">
        <v>14</v>
      </c>
      <c r="M18" s="13">
        <v>18</v>
      </c>
      <c r="N18" s="13">
        <f t="shared" si="0"/>
        <v>0</v>
      </c>
      <c r="O18" s="14">
        <v>2</v>
      </c>
    </row>
    <row r="19" spans="5:15" x14ac:dyDescent="0.2">
      <c r="E19" s="5"/>
      <c r="F19" s="7"/>
      <c r="G19" s="7"/>
      <c r="H19" s="7"/>
      <c r="I19" s="7"/>
      <c r="J19" s="5"/>
      <c r="K19" s="13" t="s">
        <v>15</v>
      </c>
      <c r="L19" s="13" t="s">
        <v>14</v>
      </c>
      <c r="M19" s="13">
        <v>31</v>
      </c>
      <c r="N19" s="13">
        <f t="shared" si="0"/>
        <v>0</v>
      </c>
      <c r="O19" s="14">
        <v>3</v>
      </c>
    </row>
    <row r="20" spans="5:15" x14ac:dyDescent="0.2">
      <c r="E20" s="5"/>
      <c r="F20" s="7"/>
      <c r="G20" s="7"/>
      <c r="H20" s="7"/>
      <c r="I20" s="7"/>
      <c r="J20" s="5"/>
      <c r="K20" s="13"/>
      <c r="L20" s="13" t="s">
        <v>14</v>
      </c>
      <c r="M20" s="13">
        <v>28</v>
      </c>
      <c r="N20" s="13">
        <f t="shared" si="0"/>
        <v>0</v>
      </c>
      <c r="O20" s="14">
        <v>4</v>
      </c>
    </row>
    <row r="21" spans="5:15" x14ac:dyDescent="0.2">
      <c r="E21" s="5">
        <v>42392</v>
      </c>
      <c r="F21" s="7"/>
      <c r="G21" s="7"/>
      <c r="H21" s="7"/>
      <c r="I21" s="7"/>
      <c r="J21" s="5">
        <v>42393</v>
      </c>
      <c r="K21" s="13"/>
      <c r="L21" s="13" t="s">
        <v>14</v>
      </c>
      <c r="M21" s="13">
        <v>21</v>
      </c>
      <c r="N21" s="13">
        <f t="shared" si="0"/>
        <v>1</v>
      </c>
      <c r="O21" s="14">
        <v>5</v>
      </c>
    </row>
    <row r="22" spans="5:15" x14ac:dyDescent="0.2">
      <c r="E22" s="5">
        <v>42393</v>
      </c>
      <c r="F22" s="7"/>
      <c r="G22" s="7"/>
      <c r="H22" s="7"/>
      <c r="I22" s="7"/>
      <c r="J22" s="5">
        <v>42397</v>
      </c>
      <c r="K22" s="13"/>
      <c r="L22" s="13" t="s">
        <v>14</v>
      </c>
      <c r="M22" s="13">
        <v>16</v>
      </c>
      <c r="N22" s="13">
        <f t="shared" si="0"/>
        <v>4</v>
      </c>
      <c r="O22" s="14">
        <v>6</v>
      </c>
    </row>
    <row r="23" spans="5:15" x14ac:dyDescent="0.2">
      <c r="E23" s="5"/>
      <c r="F23" s="7"/>
      <c r="G23" s="7"/>
      <c r="H23" s="7"/>
      <c r="I23" s="7"/>
      <c r="J23" s="5"/>
      <c r="K23" s="13"/>
      <c r="L23" s="13" t="s">
        <v>14</v>
      </c>
      <c r="M23" s="13">
        <v>15</v>
      </c>
      <c r="N23" s="13">
        <f t="shared" si="0"/>
        <v>0</v>
      </c>
      <c r="O23" s="14">
        <v>7</v>
      </c>
    </row>
    <row r="24" spans="5:15" x14ac:dyDescent="0.2">
      <c r="E24" s="5"/>
      <c r="F24" s="7"/>
      <c r="G24" s="7"/>
      <c r="H24" s="7"/>
      <c r="I24" s="7"/>
      <c r="J24" s="5"/>
      <c r="K24" s="13"/>
      <c r="L24" s="13" t="s">
        <v>14</v>
      </c>
      <c r="M24" s="13">
        <v>12</v>
      </c>
      <c r="N24" s="13">
        <f t="shared" si="0"/>
        <v>0</v>
      </c>
      <c r="O24" s="14">
        <v>8</v>
      </c>
    </row>
    <row r="25" spans="5:15" x14ac:dyDescent="0.2">
      <c r="E25" s="5"/>
      <c r="F25" s="7"/>
      <c r="G25" s="7"/>
      <c r="H25" s="7"/>
      <c r="I25" s="7"/>
      <c r="J25" s="5"/>
      <c r="K25" s="13"/>
      <c r="L25" s="13" t="s">
        <v>14</v>
      </c>
      <c r="M25" s="13">
        <v>30</v>
      </c>
      <c r="N25" s="13">
        <f t="shared" si="0"/>
        <v>0</v>
      </c>
      <c r="O25" s="14">
        <v>9</v>
      </c>
    </row>
    <row r="26" spans="5:15" x14ac:dyDescent="0.2">
      <c r="E26" s="5"/>
      <c r="F26" s="7"/>
      <c r="G26" s="7"/>
      <c r="H26" s="7"/>
      <c r="I26" s="7"/>
      <c r="J26" s="5"/>
      <c r="K26" s="13" t="s">
        <v>15</v>
      </c>
      <c r="L26" s="13" t="s">
        <v>14</v>
      </c>
      <c r="M26" s="13">
        <v>26</v>
      </c>
      <c r="N26" s="13">
        <f t="shared" si="0"/>
        <v>0</v>
      </c>
      <c r="O26" s="14">
        <v>10</v>
      </c>
    </row>
    <row r="27" spans="5:15" x14ac:dyDescent="0.2">
      <c r="E27" s="5"/>
      <c r="F27" s="7"/>
      <c r="G27" s="7"/>
      <c r="H27" s="7"/>
      <c r="I27" s="7"/>
      <c r="J27" s="5"/>
      <c r="K27" s="13"/>
      <c r="L27" s="13" t="s">
        <v>14</v>
      </c>
      <c r="M27" s="13">
        <v>29</v>
      </c>
      <c r="N27" s="13">
        <f t="shared" ref="N27:N31" si="1">J27-E27</f>
        <v>0</v>
      </c>
      <c r="O27" s="14">
        <v>11</v>
      </c>
    </row>
    <row r="28" spans="5:15" x14ac:dyDescent="0.2">
      <c r="E28" s="5"/>
      <c r="F28" s="7"/>
      <c r="G28" s="7"/>
      <c r="H28" s="7"/>
      <c r="I28" s="7"/>
      <c r="J28" s="5"/>
      <c r="K28" s="13"/>
      <c r="L28" s="13" t="s">
        <v>14</v>
      </c>
      <c r="M28" s="13">
        <v>25</v>
      </c>
      <c r="N28" s="13">
        <f t="shared" si="1"/>
        <v>0</v>
      </c>
      <c r="O28" s="14">
        <v>12</v>
      </c>
    </row>
    <row r="29" spans="5:15" x14ac:dyDescent="0.2">
      <c r="E29" s="5"/>
      <c r="F29" s="7"/>
      <c r="G29" s="7"/>
      <c r="H29" s="7"/>
      <c r="I29" s="7"/>
      <c r="J29" s="5"/>
      <c r="K29" s="13"/>
      <c r="L29" s="13" t="s">
        <v>14</v>
      </c>
      <c r="M29" s="13">
        <v>19</v>
      </c>
      <c r="N29" s="13">
        <f t="shared" si="1"/>
        <v>0</v>
      </c>
      <c r="O29" s="14">
        <v>13</v>
      </c>
    </row>
    <row r="30" spans="5:15" x14ac:dyDescent="0.2">
      <c r="E30" s="5"/>
      <c r="F30" s="7"/>
      <c r="G30" s="7"/>
      <c r="H30" s="7"/>
      <c r="I30" s="7"/>
      <c r="J30" s="5"/>
      <c r="K30" s="13"/>
      <c r="L30" s="13" t="s">
        <v>14</v>
      </c>
      <c r="M30" s="13">
        <v>11</v>
      </c>
      <c r="N30" s="13">
        <f t="shared" si="1"/>
        <v>0</v>
      </c>
      <c r="O30" s="14">
        <v>14</v>
      </c>
    </row>
    <row r="31" spans="5:15" x14ac:dyDescent="0.2">
      <c r="E31" s="5"/>
      <c r="F31" s="7"/>
      <c r="G31" s="7"/>
      <c r="H31" s="7"/>
      <c r="I31" s="7"/>
      <c r="J31" s="5"/>
      <c r="K31" s="13" t="s">
        <v>15</v>
      </c>
      <c r="L31" s="13" t="s">
        <v>14</v>
      </c>
      <c r="M31" s="13">
        <v>18</v>
      </c>
      <c r="N31" s="13">
        <f t="shared" si="1"/>
        <v>0</v>
      </c>
      <c r="O31" s="14">
        <v>15</v>
      </c>
    </row>
    <row r="32" spans="5:15" x14ac:dyDescent="0.2">
      <c r="E32" s="5"/>
      <c r="F32" s="7"/>
      <c r="G32" s="7"/>
      <c r="H32" s="7"/>
      <c r="I32" s="7"/>
      <c r="J32" s="5"/>
      <c r="K32" s="15"/>
      <c r="L32" s="15" t="s">
        <v>16</v>
      </c>
      <c r="M32" s="15">
        <v>23</v>
      </c>
      <c r="N32" s="15">
        <f t="shared" si="0"/>
        <v>0</v>
      </c>
      <c r="O32" s="16">
        <v>1</v>
      </c>
    </row>
    <row r="33" spans="5:15" x14ac:dyDescent="0.2">
      <c r="E33" s="5"/>
      <c r="F33" s="7"/>
      <c r="G33" s="7"/>
      <c r="H33" s="7"/>
      <c r="I33" s="7"/>
      <c r="J33" s="5"/>
      <c r="K33" s="15"/>
      <c r="L33" s="15" t="s">
        <v>16</v>
      </c>
      <c r="M33" s="15">
        <v>18</v>
      </c>
      <c r="N33" s="15">
        <f t="shared" si="0"/>
        <v>0</v>
      </c>
      <c r="O33" s="16">
        <v>2</v>
      </c>
    </row>
    <row r="34" spans="5:15" x14ac:dyDescent="0.2">
      <c r="E34" s="5"/>
      <c r="F34" s="7"/>
      <c r="G34" s="7"/>
      <c r="H34" s="7"/>
      <c r="I34" s="7"/>
      <c r="J34" s="5"/>
      <c r="K34" s="15" t="s">
        <v>15</v>
      </c>
      <c r="L34" s="15" t="s">
        <v>16</v>
      </c>
      <c r="M34" s="15">
        <v>31</v>
      </c>
      <c r="N34" s="15">
        <f t="shared" si="0"/>
        <v>0</v>
      </c>
      <c r="O34" s="16">
        <v>3</v>
      </c>
    </row>
    <row r="35" spans="5:15" x14ac:dyDescent="0.2">
      <c r="E35" s="5">
        <v>42390</v>
      </c>
      <c r="F35" s="7"/>
      <c r="G35" s="7"/>
      <c r="H35" s="7"/>
      <c r="I35" s="7"/>
      <c r="J35" s="5">
        <v>42391</v>
      </c>
      <c r="K35" s="15"/>
      <c r="L35" s="15" t="s">
        <v>16</v>
      </c>
      <c r="M35" s="15">
        <v>28</v>
      </c>
      <c r="N35" s="15">
        <f t="shared" si="0"/>
        <v>1</v>
      </c>
      <c r="O35" s="16">
        <v>4</v>
      </c>
    </row>
    <row r="36" spans="5:15" x14ac:dyDescent="0.2">
      <c r="E36" s="5">
        <v>42392</v>
      </c>
      <c r="F36" s="7"/>
      <c r="G36" s="7"/>
      <c r="H36" s="7"/>
      <c r="I36" s="7"/>
      <c r="J36" s="5">
        <v>42398</v>
      </c>
      <c r="K36" s="15"/>
      <c r="L36" s="15" t="s">
        <v>16</v>
      </c>
      <c r="M36" s="15">
        <v>21</v>
      </c>
      <c r="N36" s="15">
        <f t="shared" si="0"/>
        <v>6</v>
      </c>
      <c r="O36" s="16">
        <v>5</v>
      </c>
    </row>
    <row r="37" spans="5:15" x14ac:dyDescent="0.2">
      <c r="E37" s="5"/>
      <c r="F37" s="7"/>
      <c r="G37" s="7"/>
      <c r="H37" s="7"/>
      <c r="I37" s="7"/>
      <c r="J37" s="5"/>
      <c r="K37" s="15"/>
      <c r="L37" s="15" t="s">
        <v>16</v>
      </c>
      <c r="M37" s="15">
        <v>16</v>
      </c>
      <c r="N37" s="15">
        <f t="shared" si="0"/>
        <v>0</v>
      </c>
      <c r="O37" s="16">
        <v>6</v>
      </c>
    </row>
    <row r="38" spans="5:15" x14ac:dyDescent="0.2">
      <c r="E38" s="5"/>
      <c r="F38" s="7"/>
      <c r="G38" s="7"/>
      <c r="H38" s="7"/>
      <c r="I38" s="7"/>
      <c r="J38" s="5"/>
      <c r="K38" s="15"/>
      <c r="L38" s="15" t="s">
        <v>16</v>
      </c>
      <c r="M38" s="15">
        <v>15</v>
      </c>
      <c r="N38" s="15">
        <f t="shared" si="0"/>
        <v>0</v>
      </c>
      <c r="O38" s="16">
        <v>7</v>
      </c>
    </row>
    <row r="39" spans="5:15" x14ac:dyDescent="0.2">
      <c r="E39" s="5"/>
      <c r="F39" s="7"/>
      <c r="G39" s="7"/>
      <c r="H39" s="7"/>
      <c r="I39" s="7"/>
      <c r="J39" s="5"/>
      <c r="K39" s="15"/>
      <c r="L39" s="15" t="s">
        <v>16</v>
      </c>
      <c r="M39" s="15">
        <v>12</v>
      </c>
      <c r="N39" s="15">
        <f t="shared" si="0"/>
        <v>0</v>
      </c>
      <c r="O39" s="16">
        <v>8</v>
      </c>
    </row>
    <row r="40" spans="5:15" x14ac:dyDescent="0.2">
      <c r="E40" s="5"/>
      <c r="F40" s="7"/>
      <c r="G40" s="7"/>
      <c r="H40" s="7"/>
      <c r="I40" s="7"/>
      <c r="J40" s="5"/>
      <c r="K40" s="15"/>
      <c r="L40" s="15" t="s">
        <v>16</v>
      </c>
      <c r="M40" s="15">
        <v>30</v>
      </c>
      <c r="N40" s="15">
        <f t="shared" si="0"/>
        <v>0</v>
      </c>
      <c r="O40" s="16">
        <v>9</v>
      </c>
    </row>
    <row r="41" spans="5:15" x14ac:dyDescent="0.2">
      <c r="E41" s="5"/>
      <c r="F41" s="7"/>
      <c r="G41" s="7"/>
      <c r="H41" s="7"/>
      <c r="I41" s="7"/>
      <c r="J41" s="5"/>
      <c r="K41" s="15" t="s">
        <v>15</v>
      </c>
      <c r="L41" s="15" t="s">
        <v>16</v>
      </c>
      <c r="M41" s="15">
        <v>26</v>
      </c>
      <c r="N41" s="15">
        <f t="shared" si="0"/>
        <v>0</v>
      </c>
      <c r="O41" s="16">
        <v>10</v>
      </c>
    </row>
    <row r="42" spans="5:15" x14ac:dyDescent="0.2">
      <c r="E42" s="5"/>
      <c r="F42" s="7"/>
      <c r="G42" s="7"/>
      <c r="H42" s="7"/>
      <c r="I42" s="7"/>
      <c r="J42" s="5"/>
      <c r="K42" s="15"/>
      <c r="L42" s="15" t="s">
        <v>16</v>
      </c>
      <c r="M42" s="15">
        <v>29</v>
      </c>
      <c r="N42" s="15">
        <f t="shared" si="0"/>
        <v>0</v>
      </c>
      <c r="O42" s="16">
        <v>11</v>
      </c>
    </row>
    <row r="43" spans="5:15" x14ac:dyDescent="0.2">
      <c r="E43" s="5"/>
      <c r="F43" s="7"/>
      <c r="G43" s="7"/>
      <c r="H43" s="7"/>
      <c r="I43" s="7"/>
      <c r="J43" s="5"/>
      <c r="K43" s="15"/>
      <c r="L43" s="15" t="s">
        <v>16</v>
      </c>
      <c r="M43" s="15">
        <v>25</v>
      </c>
      <c r="N43" s="15">
        <f t="shared" si="0"/>
        <v>0</v>
      </c>
      <c r="O43" s="16">
        <v>12</v>
      </c>
    </row>
    <row r="44" spans="5:15" x14ac:dyDescent="0.2">
      <c r="E44" s="5"/>
      <c r="F44" s="7"/>
      <c r="G44" s="7"/>
      <c r="H44" s="7"/>
      <c r="I44" s="7"/>
      <c r="J44" s="5"/>
      <c r="K44" s="15"/>
      <c r="L44" s="15" t="s">
        <v>16</v>
      </c>
      <c r="M44" s="15">
        <v>19</v>
      </c>
      <c r="N44" s="15">
        <f t="shared" si="0"/>
        <v>0</v>
      </c>
      <c r="O44" s="16">
        <v>13</v>
      </c>
    </row>
    <row r="45" spans="5:15" x14ac:dyDescent="0.2">
      <c r="E45" s="5"/>
      <c r="F45" s="7"/>
      <c r="G45" s="7"/>
      <c r="H45" s="7"/>
      <c r="I45" s="7"/>
      <c r="J45" s="5"/>
      <c r="K45" s="15"/>
      <c r="L45" s="15" t="s">
        <v>16</v>
      </c>
      <c r="M45" s="15">
        <v>11</v>
      </c>
      <c r="N45" s="15">
        <f t="shared" si="0"/>
        <v>0</v>
      </c>
      <c r="O45" s="16">
        <v>14</v>
      </c>
    </row>
    <row r="46" spans="5:15" x14ac:dyDescent="0.2">
      <c r="E46" s="5"/>
      <c r="F46" s="7"/>
      <c r="G46" s="7"/>
      <c r="H46" s="7"/>
      <c r="I46" s="7"/>
      <c r="J46" s="5"/>
      <c r="K46" s="15" t="s">
        <v>15</v>
      </c>
      <c r="L46" s="15" t="s">
        <v>16</v>
      </c>
      <c r="M46" s="15">
        <v>18</v>
      </c>
      <c r="N46" s="15">
        <f t="shared" si="0"/>
        <v>0</v>
      </c>
      <c r="O46" s="16">
        <v>15</v>
      </c>
    </row>
    <row r="47" spans="5:15" x14ac:dyDescent="0.2">
      <c r="E47" s="5"/>
      <c r="F47" s="7"/>
      <c r="G47" s="7"/>
      <c r="H47" s="7"/>
      <c r="I47" s="7"/>
      <c r="J47" s="5"/>
      <c r="K47" s="17"/>
      <c r="L47" s="17" t="s">
        <v>20</v>
      </c>
      <c r="M47" s="17">
        <v>23</v>
      </c>
      <c r="N47" s="17">
        <f t="shared" ref="N47:N61" si="2">J47-E47</f>
        <v>0</v>
      </c>
      <c r="O47" s="18">
        <v>1</v>
      </c>
    </row>
    <row r="48" spans="5:15" x14ac:dyDescent="0.2">
      <c r="E48" s="5"/>
      <c r="F48" s="7"/>
      <c r="G48" s="7"/>
      <c r="H48" s="7"/>
      <c r="I48" s="7"/>
      <c r="J48" s="5"/>
      <c r="K48" s="17"/>
      <c r="L48" s="17" t="s">
        <v>20</v>
      </c>
      <c r="M48" s="17">
        <v>18</v>
      </c>
      <c r="N48" s="17">
        <f t="shared" si="2"/>
        <v>0</v>
      </c>
      <c r="O48" s="18">
        <v>2</v>
      </c>
    </row>
    <row r="49" spans="5:15" x14ac:dyDescent="0.2">
      <c r="E49" s="5"/>
      <c r="F49" s="7"/>
      <c r="G49" s="7"/>
      <c r="H49" s="7"/>
      <c r="I49" s="7"/>
      <c r="J49" s="5"/>
      <c r="K49" s="17" t="s">
        <v>15</v>
      </c>
      <c r="L49" s="17" t="s">
        <v>20</v>
      </c>
      <c r="M49" s="17">
        <v>31</v>
      </c>
      <c r="N49" s="17">
        <f t="shared" si="2"/>
        <v>0</v>
      </c>
      <c r="O49" s="18">
        <v>3</v>
      </c>
    </row>
    <row r="50" spans="5:15" x14ac:dyDescent="0.2">
      <c r="E50" s="5"/>
      <c r="F50" s="7"/>
      <c r="G50" s="7"/>
      <c r="H50" s="7"/>
      <c r="I50" s="7"/>
      <c r="J50" s="5"/>
      <c r="K50" s="17"/>
      <c r="L50" s="17" t="s">
        <v>20</v>
      </c>
      <c r="M50" s="17">
        <v>28</v>
      </c>
      <c r="N50" s="17">
        <f t="shared" si="2"/>
        <v>0</v>
      </c>
      <c r="O50" s="18">
        <v>4</v>
      </c>
    </row>
    <row r="51" spans="5:15" x14ac:dyDescent="0.2">
      <c r="E51" s="5"/>
      <c r="F51" s="7"/>
      <c r="G51" s="7"/>
      <c r="H51" s="7"/>
      <c r="I51" s="7"/>
      <c r="J51" s="5"/>
      <c r="K51" s="17"/>
      <c r="L51" s="17" t="s">
        <v>20</v>
      </c>
      <c r="M51" s="17">
        <v>21</v>
      </c>
      <c r="N51" s="17">
        <f t="shared" si="2"/>
        <v>0</v>
      </c>
      <c r="O51" s="18">
        <v>5</v>
      </c>
    </row>
    <row r="52" spans="5:15" x14ac:dyDescent="0.2">
      <c r="E52" s="5"/>
      <c r="F52" s="7"/>
      <c r="G52" s="7"/>
      <c r="H52" s="7"/>
      <c r="I52" s="7"/>
      <c r="J52" s="5"/>
      <c r="K52" s="17"/>
      <c r="L52" s="17" t="s">
        <v>20</v>
      </c>
      <c r="M52" s="17">
        <v>16</v>
      </c>
      <c r="N52" s="17">
        <f t="shared" si="2"/>
        <v>0</v>
      </c>
      <c r="O52" s="18">
        <v>6</v>
      </c>
    </row>
    <row r="53" spans="5:15" x14ac:dyDescent="0.2">
      <c r="E53" s="5">
        <v>42390</v>
      </c>
      <c r="F53" s="7"/>
      <c r="G53" s="7"/>
      <c r="H53" s="7"/>
      <c r="I53" s="7"/>
      <c r="J53" s="5">
        <v>42391</v>
      </c>
      <c r="K53" s="17"/>
      <c r="L53" s="17" t="s">
        <v>20</v>
      </c>
      <c r="M53" s="17">
        <v>15</v>
      </c>
      <c r="N53" s="17">
        <f t="shared" si="2"/>
        <v>1</v>
      </c>
      <c r="O53" s="18">
        <v>7</v>
      </c>
    </row>
    <row r="54" spans="5:15" x14ac:dyDescent="0.2">
      <c r="E54" s="5">
        <v>42392</v>
      </c>
      <c r="F54" s="7"/>
      <c r="G54" s="7"/>
      <c r="H54" s="7"/>
      <c r="I54" s="7"/>
      <c r="J54" s="5">
        <v>42398</v>
      </c>
      <c r="K54" s="17"/>
      <c r="L54" s="17" t="s">
        <v>20</v>
      </c>
      <c r="M54" s="17">
        <v>12</v>
      </c>
      <c r="N54" s="17">
        <f t="shared" si="2"/>
        <v>6</v>
      </c>
      <c r="O54" s="18">
        <v>8</v>
      </c>
    </row>
    <row r="55" spans="5:15" x14ac:dyDescent="0.2">
      <c r="E55" s="5"/>
      <c r="F55" s="7"/>
      <c r="G55" s="7"/>
      <c r="H55" s="7"/>
      <c r="I55" s="7"/>
      <c r="J55" s="5"/>
      <c r="K55" s="17"/>
      <c r="L55" s="17" t="s">
        <v>20</v>
      </c>
      <c r="M55" s="17">
        <v>30</v>
      </c>
      <c r="N55" s="17">
        <f t="shared" si="2"/>
        <v>0</v>
      </c>
      <c r="O55" s="18">
        <v>9</v>
      </c>
    </row>
    <row r="56" spans="5:15" x14ac:dyDescent="0.2">
      <c r="E56" s="5"/>
      <c r="F56" s="7"/>
      <c r="G56" s="7"/>
      <c r="H56" s="7"/>
      <c r="I56" s="7"/>
      <c r="J56" s="5"/>
      <c r="K56" s="17" t="s">
        <v>15</v>
      </c>
      <c r="L56" s="17" t="s">
        <v>20</v>
      </c>
      <c r="M56" s="17">
        <v>26</v>
      </c>
      <c r="N56" s="17">
        <f t="shared" si="2"/>
        <v>0</v>
      </c>
      <c r="O56" s="18">
        <v>10</v>
      </c>
    </row>
    <row r="57" spans="5:15" x14ac:dyDescent="0.2">
      <c r="E57" s="5">
        <v>42370</v>
      </c>
      <c r="F57" s="7"/>
      <c r="G57" s="7"/>
      <c r="H57" s="7"/>
      <c r="I57" s="7"/>
      <c r="J57" s="5">
        <v>42398</v>
      </c>
      <c r="K57" s="17"/>
      <c r="L57" s="17" t="s">
        <v>20</v>
      </c>
      <c r="M57" s="17">
        <v>29</v>
      </c>
      <c r="N57" s="17">
        <f t="shared" si="2"/>
        <v>28</v>
      </c>
      <c r="O57" s="18">
        <v>11</v>
      </c>
    </row>
    <row r="58" spans="5:15" x14ac:dyDescent="0.2">
      <c r="E58" s="5"/>
      <c r="F58" s="7"/>
      <c r="G58" s="7"/>
      <c r="H58" s="7"/>
      <c r="I58" s="7"/>
      <c r="J58" s="5"/>
      <c r="K58" s="17"/>
      <c r="L58" s="17" t="s">
        <v>20</v>
      </c>
      <c r="M58" s="17">
        <v>25</v>
      </c>
      <c r="N58" s="17">
        <f t="shared" si="2"/>
        <v>0</v>
      </c>
      <c r="O58" s="18">
        <v>12</v>
      </c>
    </row>
    <row r="59" spans="5:15" x14ac:dyDescent="0.2">
      <c r="E59" s="5"/>
      <c r="F59" s="7"/>
      <c r="G59" s="7"/>
      <c r="H59" s="7"/>
      <c r="I59" s="7"/>
      <c r="J59" s="5"/>
      <c r="K59" s="17"/>
      <c r="L59" s="17" t="s">
        <v>20</v>
      </c>
      <c r="M59" s="17">
        <v>19</v>
      </c>
      <c r="N59" s="17">
        <f t="shared" si="2"/>
        <v>0</v>
      </c>
      <c r="O59" s="18">
        <v>13</v>
      </c>
    </row>
    <row r="60" spans="5:15" x14ac:dyDescent="0.2">
      <c r="E60" s="5"/>
      <c r="F60" s="7"/>
      <c r="G60" s="7"/>
      <c r="H60" s="7"/>
      <c r="I60" s="7"/>
      <c r="J60" s="5"/>
      <c r="K60" s="17"/>
      <c r="L60" s="17" t="s">
        <v>20</v>
      </c>
      <c r="M60" s="17">
        <v>11</v>
      </c>
      <c r="N60" s="17">
        <f t="shared" si="2"/>
        <v>0</v>
      </c>
      <c r="O60" s="18">
        <v>14</v>
      </c>
    </row>
    <row r="61" spans="5:15" x14ac:dyDescent="0.2">
      <c r="E61" s="5"/>
      <c r="F61" s="7"/>
      <c r="G61" s="7"/>
      <c r="H61" s="7"/>
      <c r="I61" s="7"/>
      <c r="J61" s="5"/>
      <c r="K61" s="17" t="s">
        <v>15</v>
      </c>
      <c r="L61" s="17" t="s">
        <v>20</v>
      </c>
      <c r="M61" s="17">
        <v>18</v>
      </c>
      <c r="N61" s="17">
        <f t="shared" si="2"/>
        <v>0</v>
      </c>
      <c r="O61" s="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28" x14ac:dyDescent="1.4"/>
  <cols>
    <col min="1" max="1" width="104" style="9" customWidth="1"/>
    <col min="2" max="2" width="39.33203125" bestFit="1" customWidth="1"/>
  </cols>
  <sheetData>
    <row r="1" spans="1:2" ht="409" customHeight="1" x14ac:dyDescent="1.4">
      <c r="A1" s="10" t="s">
        <v>17</v>
      </c>
      <c r="B1" s="8">
        <f>CORREL('Delivery Data'!M:M,'Delivery Data'!N:N)</f>
        <v>6.2223868611873796E-2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 Data</vt:lpstr>
      <vt:lpstr>Correlation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Microsoft Office User</cp:lastModifiedBy>
  <dcterms:created xsi:type="dcterms:W3CDTF">2014-02-22T20:49:51Z</dcterms:created>
  <dcterms:modified xsi:type="dcterms:W3CDTF">2016-11-15T18:12:28Z</dcterms:modified>
</cp:coreProperties>
</file>