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140" yWindow="110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G6" i="1"/>
  <c r="D6" i="1"/>
  <c r="C6" i="1"/>
  <c r="B6" i="1"/>
</calcChain>
</file>

<file path=xl/sharedStrings.xml><?xml version="1.0" encoding="utf-8"?>
<sst xmlns="http://schemas.openxmlformats.org/spreadsheetml/2006/main" count="175" uniqueCount="87">
  <si>
    <t>Enhanced Freedom</t>
  </si>
  <si>
    <t>Get Started</t>
  </si>
  <si>
    <t>Enhanced</t>
  </si>
  <si>
    <t>The Basics</t>
  </si>
  <si>
    <t>Type of Plan</t>
  </si>
  <si>
    <t>Medicare Advantage (Part C)</t>
  </si>
  <si>
    <t>Plan Features</t>
  </si>
  <si>
    <t>Additional benefits to help limit your out of pocket costs, including:</t>
  </si>
  <si>
    <t>Inpatient/outpatient services</t>
  </si>
  <si>
    <t>Skilled nursing facility care</t>
  </si>
  <si>
    <t>Home health care</t>
  </si>
  <si>
    <t>Preventive care</t>
  </si>
  <si>
    <t>And more</t>
  </si>
  <si>
    <t>What's Covered</t>
  </si>
  <si>
    <t>Medical</t>
  </si>
  <si>
    <t>Yes</t>
  </si>
  <si>
    <t>Prescription</t>
  </si>
  <si>
    <t>The Costs</t>
  </si>
  <si>
    <t>In Network Out-of-Pocket (Medical)</t>
  </si>
  <si>
    <t>$4,500/$6,750</t>
  </si>
  <si>
    <t>$4,900/$7,350</t>
  </si>
  <si>
    <t>Annual Deductible (Medical)</t>
  </si>
  <si>
    <t>Annual Deductible (Rx)</t>
  </si>
  <si>
    <t>Doesn't Apply</t>
  </si>
  <si>
    <t>Inpatient Hospital Services</t>
  </si>
  <si>
    <t>$250 days 1-6</t>
  </si>
  <si>
    <t>$285 days 1-6</t>
  </si>
  <si>
    <t>Primary Care Doctor Visit (Copayment)</t>
  </si>
  <si>
    <t>Specialist Doctor Visits (Copayment)</t>
  </si>
  <si>
    <t>Doctors and Facilities</t>
  </si>
  <si>
    <t>Network Coverage</t>
  </si>
  <si>
    <t>In- and Out-of-network</t>
  </si>
  <si>
    <t>In Network</t>
  </si>
  <si>
    <t>Included at No Additional Cost</t>
  </si>
  <si>
    <t>Coverage when you travel outside North Carolina</t>
  </si>
  <si>
    <t>No</t>
  </si>
  <si>
    <t>Blue Medicare PPO Advanced</t>
  </si>
  <si>
    <t>Blue Medicare HMO Advanced</t>
  </si>
  <si>
    <t>Blue Medicare PPO Enhanced Freedom</t>
  </si>
  <si>
    <t xml:space="preserve">HumanaChoice PPO </t>
  </si>
  <si>
    <t>PPO H6609-125</t>
  </si>
  <si>
    <t>PPO R5826-079</t>
  </si>
  <si>
    <t>Plan Type</t>
  </si>
  <si>
    <t>Medicare Advantage Plan</t>
  </si>
  <si>
    <t>a Medicare Advantage (Medicare Part C) plan that comes with prescription drug (Medicare Part D) benefits. With a PPO plan, your out-of-pocket costs are lower when you use network providers.</t>
  </si>
  <si>
    <t>Things to know about this plan</t>
  </si>
  <si>
    <t>Freedom to visit any doctor, specialist, or hospital without a referral</t>
  </si>
  <si>
    <t>You pay less for services received from in-network providers</t>
  </si>
  <si>
    <t>Affordable copayments for doctor visits and annual routine physicals</t>
  </si>
  <si>
    <t>Prescription drug coverage included</t>
  </si>
  <si>
    <t>Coverages</t>
  </si>
  <si>
    <t>HumanaChoice PPO H6609-125</t>
  </si>
  <si>
    <t>HumanaChoice PPO R5826-079</t>
  </si>
  <si>
    <t>Included</t>
  </si>
  <si>
    <t>Not included</t>
  </si>
  <si>
    <t>Costs &amp; deductibles</t>
  </si>
  <si>
    <t>Maximum medical out-of-pocket</t>
  </si>
  <si>
    <t>Annual medical deductible</t>
  </si>
  <si>
    <t>Annual plan deductible</t>
  </si>
  <si>
    <t>Annual Rx deductible</t>
  </si>
  <si>
    <t>Hospital deductible (per benefit period)</t>
  </si>
  <si>
    <t>Copays &amp; coinsurance</t>
  </si>
  <si>
    <t>Primary care physician</t>
  </si>
  <si>
    <t>Specialist physician</t>
  </si>
  <si>
    <t>Hospital cost</t>
  </si>
  <si>
    <t>$260.00 per day; Days 1-7</t>
  </si>
  <si>
    <t>$295.00 per day; Days 1-5</t>
  </si>
  <si>
    <t>Your details</t>
  </si>
  <si>
    <t>Your doctors &amp; hospitals</t>
  </si>
  <si>
    <t>6 of 6 are In-Network</t>
  </si>
  <si>
    <t>Choice of doctor?</t>
  </si>
  <si>
    <t>Details on choosing doctors</t>
  </si>
  <si>
    <t>Option to see physicians in- or out- of the plan's network.</t>
  </si>
  <si>
    <t>No referrals required.</t>
  </si>
  <si>
    <t>With the exception of emergencies and urgent care situations, it may cost more for covered services received outside the network.</t>
  </si>
  <si>
    <t>Additional benefits</t>
  </si>
  <si>
    <t>Life Enrichment Program</t>
  </si>
  <si>
    <t>Fitness Program</t>
  </si>
  <si>
    <t>Dental</t>
  </si>
  <si>
    <t>Vision</t>
  </si>
  <si>
    <t>Additional services*</t>
  </si>
  <si>
    <t>24 Hour Nurse Advice Line</t>
  </si>
  <si>
    <t>E.R.</t>
  </si>
  <si>
    <t>Mental Health Care</t>
  </si>
  <si>
    <t xml:space="preserve">Skilled nursing facility care     $0 copay per day for days 1 through 20 
    $156 copay per day for days 21 through 100 </t>
  </si>
  <si>
    <t>includes physicals, screenings, cardio vasc screening</t>
  </si>
  <si>
    <t>Annual/Monthly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</si>
</sst>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6" fontId="4" fillId="0" borderId="0" xfId="0" applyNumberFormat="1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6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6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cbsnc.com/sapps/shopperservices/guidedselling/MedicareApplyForPlan.do?plan=HMOENH&amp;planYear=2015" TargetMode="External"/><Relationship Id="rId4" Type="http://schemas.openxmlformats.org/officeDocument/2006/relationships/hyperlink" Target="https://www.humana.com/QuotingEnrollment/Plans/ShowPlanDetails?planId=122107&amp;navigateUrl=%2Fmedicare-secured%2Fplan-details" TargetMode="External"/><Relationship Id="rId5" Type="http://schemas.openxmlformats.org/officeDocument/2006/relationships/hyperlink" Target="https://www.humana.com/QuotingEnrollment/Plans/ShowPlanDetails?planId=121729&amp;navigateUrl=%2Fmedicare-secured%2Fplan-details" TargetMode="External"/><Relationship Id="rId6" Type="http://schemas.openxmlformats.org/officeDocument/2006/relationships/hyperlink" Target="https://www.humana.com/medicare-secured/compare-plans" TargetMode="External"/><Relationship Id="rId7" Type="http://schemas.openxmlformats.org/officeDocument/2006/relationships/hyperlink" Target="https://www.humana.com/medicare-secured/compare-plans" TargetMode="External"/><Relationship Id="rId8" Type="http://schemas.openxmlformats.org/officeDocument/2006/relationships/hyperlink" Target="https://www.humana.com/QuotingEnrollment/Plans/ShowPlanDetails?planId=122107&amp;navigateUrl=%2Fmedicare-secured%2Fplan-details" TargetMode="External"/><Relationship Id="rId9" Type="http://schemas.openxmlformats.org/officeDocument/2006/relationships/hyperlink" Target="https://www.humana.com/QuotingEnrollment/Plans/ShowPlanDetails?planId=121729&amp;navigateUrl=%2Fmedicare-secured%2Fplan-details" TargetMode="External"/><Relationship Id="rId1" Type="http://schemas.openxmlformats.org/officeDocument/2006/relationships/hyperlink" Target="http://www.bcbsnc.com/sapps/shopperservices/guidedselling/MedicareApplyForPlan.do?plan=PPOENHFR&amp;planYear=2015" TargetMode="External"/><Relationship Id="rId2" Type="http://schemas.openxmlformats.org/officeDocument/2006/relationships/hyperlink" Target="http://www.bcbsnc.com/sapps/shopperservices/guidedselling/MedicareApplyForPlan.do?plan=PPOENH&amp;plan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showRuler="0" workbookViewId="0">
      <selection activeCell="L12" sqref="L12"/>
    </sheetView>
  </sheetViews>
  <sheetFormatPr baseColWidth="10" defaultRowHeight="15" x14ac:dyDescent="0"/>
  <cols>
    <col min="1" max="1" width="16.33203125" customWidth="1"/>
    <col min="2" max="2" width="21" customWidth="1"/>
    <col min="3" max="3" width="14.83203125" customWidth="1"/>
    <col min="4" max="4" width="14.6640625" customWidth="1"/>
    <col min="6" max="6" width="14.6640625" customWidth="1"/>
    <col min="7" max="7" width="15" customWidth="1"/>
    <col min="8" max="8" width="15.1640625" customWidth="1"/>
  </cols>
  <sheetData>
    <row r="1" spans="1:8" ht="65" customHeight="1" thickBot="1">
      <c r="A1" s="11"/>
      <c r="B1" s="7" t="s">
        <v>38</v>
      </c>
      <c r="C1" s="23" t="s">
        <v>36</v>
      </c>
      <c r="D1" s="7" t="s">
        <v>37</v>
      </c>
      <c r="G1" s="6" t="s">
        <v>39</v>
      </c>
      <c r="H1" s="6" t="s">
        <v>39</v>
      </c>
    </row>
    <row r="2" spans="1:8">
      <c r="A2" s="11"/>
      <c r="B2" s="2"/>
      <c r="C2" s="2"/>
      <c r="D2" s="2"/>
      <c r="G2" s="2"/>
      <c r="H2" s="2"/>
    </row>
    <row r="3" spans="1:8" ht="46">
      <c r="A3" s="11"/>
      <c r="B3" s="3" t="s">
        <v>0</v>
      </c>
      <c r="C3" s="3" t="s">
        <v>2</v>
      </c>
      <c r="D3" s="3" t="s">
        <v>2</v>
      </c>
      <c r="G3" s="1" t="s">
        <v>40</v>
      </c>
      <c r="H3" s="1" t="s">
        <v>41</v>
      </c>
    </row>
    <row r="4" spans="1:8">
      <c r="A4" s="11"/>
      <c r="B4" s="2"/>
      <c r="C4" s="2"/>
      <c r="D4" s="2"/>
      <c r="F4" s="2"/>
      <c r="G4" s="2"/>
      <c r="H4" s="2"/>
    </row>
    <row r="5" spans="1:8" ht="30">
      <c r="A5" s="11"/>
      <c r="B5" s="1" t="s">
        <v>86</v>
      </c>
      <c r="C5" s="1" t="s">
        <v>86</v>
      </c>
      <c r="D5" s="1" t="s">
        <v>86</v>
      </c>
      <c r="F5" s="6"/>
      <c r="G5" s="1" t="s">
        <v>86</v>
      </c>
      <c r="H5" s="1" t="s">
        <v>86</v>
      </c>
    </row>
    <row r="6" spans="1:8">
      <c r="A6" s="11"/>
      <c r="B6" s="4">
        <f>12*B7</f>
        <v>1704</v>
      </c>
      <c r="C6" s="4">
        <f t="shared" ref="C6:D6" si="0">12*C7</f>
        <v>684</v>
      </c>
      <c r="D6" s="4">
        <f t="shared" si="0"/>
        <v>768</v>
      </c>
      <c r="F6" s="2"/>
      <c r="G6" s="4">
        <f t="shared" ref="G6:H6" si="1">12*G7</f>
        <v>504</v>
      </c>
      <c r="H6" s="4">
        <f t="shared" si="1"/>
        <v>924</v>
      </c>
    </row>
    <row r="7" spans="1:8" ht="30">
      <c r="A7" s="11"/>
      <c r="B7" s="5">
        <v>142</v>
      </c>
      <c r="C7" s="5">
        <v>57</v>
      </c>
      <c r="D7" s="5">
        <v>64</v>
      </c>
      <c r="F7" s="13"/>
      <c r="G7" s="5">
        <v>42</v>
      </c>
      <c r="H7" s="5">
        <v>77</v>
      </c>
    </row>
    <row r="8" spans="1:8">
      <c r="A8" s="11"/>
      <c r="B8" s="2"/>
      <c r="C8" s="2"/>
      <c r="D8" s="2"/>
      <c r="F8" s="13"/>
      <c r="G8" s="2"/>
      <c r="H8" s="2"/>
    </row>
    <row r="9" spans="1:8">
      <c r="A9" s="11"/>
      <c r="B9" s="6" t="s">
        <v>1</v>
      </c>
      <c r="C9" s="6" t="s">
        <v>1</v>
      </c>
      <c r="D9" s="6" t="s">
        <v>1</v>
      </c>
      <c r="F9" s="13"/>
      <c r="G9" s="6"/>
      <c r="H9" s="6"/>
    </row>
    <row r="10" spans="1:8" ht="15" customHeight="1">
      <c r="A10" s="12" t="s">
        <v>3</v>
      </c>
      <c r="B10" s="12"/>
      <c r="C10" s="12"/>
      <c r="D10" s="12"/>
      <c r="F10" s="13"/>
      <c r="G10" s="2"/>
      <c r="H10" s="2"/>
    </row>
    <row r="11" spans="1:8" ht="45">
      <c r="A11" s="8" t="s">
        <v>4</v>
      </c>
      <c r="B11" s="7" t="s">
        <v>5</v>
      </c>
      <c r="C11" s="7" t="s">
        <v>5</v>
      </c>
      <c r="D11" s="7" t="s">
        <v>5</v>
      </c>
      <c r="F11" s="13"/>
      <c r="G11" s="7" t="s">
        <v>43</v>
      </c>
      <c r="H11" s="7" t="s">
        <v>43</v>
      </c>
    </row>
    <row r="12" spans="1:8" ht="210">
      <c r="A12" s="12" t="s">
        <v>6</v>
      </c>
      <c r="B12" s="7" t="s">
        <v>7</v>
      </c>
      <c r="C12" s="7" t="s">
        <v>7</v>
      </c>
      <c r="D12" s="7" t="s">
        <v>7</v>
      </c>
      <c r="F12" s="13"/>
      <c r="G12" s="7" t="s">
        <v>44</v>
      </c>
      <c r="H12" s="7" t="s">
        <v>44</v>
      </c>
    </row>
    <row r="13" spans="1:8">
      <c r="A13" s="12"/>
      <c r="B13" s="9"/>
      <c r="C13" s="9"/>
      <c r="D13" s="9"/>
      <c r="F13" s="13"/>
    </row>
    <row r="14" spans="1:8" ht="45">
      <c r="A14" s="12"/>
      <c r="B14" s="17" t="s">
        <v>8</v>
      </c>
      <c r="C14" s="17" t="s">
        <v>8</v>
      </c>
      <c r="D14" s="17" t="s">
        <v>8</v>
      </c>
      <c r="F14" s="13"/>
      <c r="G14" s="17" t="s">
        <v>8</v>
      </c>
      <c r="H14" s="17" t="s">
        <v>8</v>
      </c>
    </row>
    <row r="15" spans="1:8" ht="150">
      <c r="A15" s="12"/>
      <c r="B15" s="17" t="s">
        <v>9</v>
      </c>
      <c r="C15" s="17" t="s">
        <v>9</v>
      </c>
      <c r="D15" s="17" t="s">
        <v>9</v>
      </c>
      <c r="F15" s="14"/>
      <c r="G15" s="22" t="s">
        <v>84</v>
      </c>
      <c r="H15" s="22" t="s">
        <v>84</v>
      </c>
    </row>
    <row r="16" spans="1:8" ht="30">
      <c r="A16" s="12"/>
      <c r="B16" s="17" t="s">
        <v>10</v>
      </c>
      <c r="C16" s="17" t="s">
        <v>10</v>
      </c>
      <c r="D16" s="17" t="s">
        <v>10</v>
      </c>
      <c r="F16" s="14"/>
      <c r="G16" s="22" t="s">
        <v>10</v>
      </c>
      <c r="H16" s="22" t="s">
        <v>10</v>
      </c>
    </row>
    <row r="17" spans="1:10" ht="30">
      <c r="A17" s="12"/>
      <c r="B17" s="17" t="s">
        <v>11</v>
      </c>
      <c r="C17" s="17" t="s">
        <v>11</v>
      </c>
      <c r="D17" s="17" t="s">
        <v>11</v>
      </c>
      <c r="F17" s="15" t="s">
        <v>42</v>
      </c>
      <c r="G17" s="17" t="s">
        <v>11</v>
      </c>
      <c r="H17" s="17" t="s">
        <v>11</v>
      </c>
      <c r="J17" t="s">
        <v>85</v>
      </c>
    </row>
    <row r="18" spans="1:10" ht="105">
      <c r="A18" s="12"/>
      <c r="B18" s="9" t="s">
        <v>12</v>
      </c>
      <c r="C18" s="9" t="s">
        <v>12</v>
      </c>
      <c r="D18" s="9" t="s">
        <v>12</v>
      </c>
      <c r="F18" s="15"/>
      <c r="G18" s="9" t="s">
        <v>46</v>
      </c>
      <c r="H18" s="9" t="s">
        <v>46</v>
      </c>
    </row>
    <row r="19" spans="1:10" ht="75">
      <c r="A19" s="12"/>
      <c r="B19" s="7"/>
      <c r="C19" s="7"/>
      <c r="D19" s="7"/>
      <c r="F19" s="15"/>
      <c r="G19" s="9" t="s">
        <v>47</v>
      </c>
      <c r="H19" s="9" t="s">
        <v>47</v>
      </c>
    </row>
    <row r="20" spans="1:10" ht="15" customHeight="1">
      <c r="A20" s="12" t="s">
        <v>13</v>
      </c>
      <c r="B20" s="12"/>
      <c r="C20" s="12"/>
      <c r="D20" s="12"/>
      <c r="F20" s="15"/>
      <c r="G20" s="9" t="s">
        <v>48</v>
      </c>
      <c r="H20" s="9" t="s">
        <v>48</v>
      </c>
    </row>
    <row r="21" spans="1:10" ht="45">
      <c r="A21" s="8" t="s">
        <v>14</v>
      </c>
      <c r="B21" s="7" t="s">
        <v>15</v>
      </c>
      <c r="C21" s="7" t="s">
        <v>15</v>
      </c>
      <c r="D21" s="7" t="s">
        <v>15</v>
      </c>
      <c r="F21" s="15"/>
      <c r="G21" s="7" t="s">
        <v>49</v>
      </c>
      <c r="H21" s="7" t="s">
        <v>49</v>
      </c>
    </row>
    <row r="22" spans="1:10">
      <c r="A22" s="8" t="s">
        <v>16</v>
      </c>
      <c r="B22" s="7" t="s">
        <v>15</v>
      </c>
      <c r="C22" s="7" t="s">
        <v>15</v>
      </c>
      <c r="D22" s="7" t="s">
        <v>15</v>
      </c>
      <c r="F22" s="15" t="s">
        <v>45</v>
      </c>
      <c r="G22" s="7"/>
      <c r="H22" s="7"/>
    </row>
    <row r="23" spans="1:10" ht="15" customHeight="1">
      <c r="A23" s="12" t="s">
        <v>17</v>
      </c>
      <c r="B23" s="12"/>
      <c r="C23" s="12"/>
      <c r="D23" s="12"/>
      <c r="F23" s="15"/>
      <c r="G23" s="11" t="s">
        <v>51</v>
      </c>
      <c r="H23" s="11" t="s">
        <v>52</v>
      </c>
    </row>
    <row r="24" spans="1:10">
      <c r="F24" s="15"/>
      <c r="G24" s="11"/>
      <c r="H24" s="11"/>
    </row>
    <row r="25" spans="1:10">
      <c r="F25" s="15"/>
    </row>
    <row r="26" spans="1:10">
      <c r="F26" s="15"/>
    </row>
    <row r="27" spans="1:10" ht="15" customHeight="1">
      <c r="F27" s="13" t="s">
        <v>50</v>
      </c>
      <c r="G27" s="11" t="s">
        <v>51</v>
      </c>
      <c r="H27" s="11" t="s">
        <v>52</v>
      </c>
    </row>
    <row r="28" spans="1:10">
      <c r="F28" s="13"/>
      <c r="G28" s="11"/>
      <c r="H28" s="11"/>
    </row>
    <row r="29" spans="1:10">
      <c r="F29" s="7" t="s">
        <v>14</v>
      </c>
      <c r="G29" s="7" t="s">
        <v>53</v>
      </c>
      <c r="H29" s="7" t="s">
        <v>53</v>
      </c>
    </row>
    <row r="30" spans="1:10" ht="15" customHeight="1">
      <c r="F30" s="7" t="s">
        <v>16</v>
      </c>
      <c r="G30" s="7" t="s">
        <v>53</v>
      </c>
      <c r="H30" s="7" t="s">
        <v>53</v>
      </c>
    </row>
    <row r="31" spans="1:10" ht="39" customHeight="1">
      <c r="F31" s="13" t="s">
        <v>55</v>
      </c>
      <c r="G31" s="1"/>
      <c r="H31" s="1"/>
    </row>
    <row r="32" spans="1:10" ht="15" customHeight="1">
      <c r="F32" s="13"/>
      <c r="G32" s="1"/>
      <c r="H32" s="1"/>
    </row>
    <row r="33" spans="1:8" ht="45">
      <c r="A33" s="8" t="s">
        <v>18</v>
      </c>
      <c r="B33" s="20" t="s">
        <v>19</v>
      </c>
      <c r="C33" s="20" t="s">
        <v>20</v>
      </c>
      <c r="D33" s="21">
        <v>4500</v>
      </c>
      <c r="F33" s="7" t="s">
        <v>56</v>
      </c>
      <c r="G33" s="10">
        <v>4900</v>
      </c>
      <c r="H33" s="10">
        <v>6700</v>
      </c>
    </row>
    <row r="34" spans="1:8" ht="45">
      <c r="A34" s="8" t="s">
        <v>21</v>
      </c>
      <c r="B34" s="10">
        <v>0</v>
      </c>
      <c r="C34" s="10">
        <v>0</v>
      </c>
      <c r="D34" s="10">
        <v>0</v>
      </c>
      <c r="F34" s="7" t="s">
        <v>57</v>
      </c>
      <c r="G34" s="10">
        <v>0</v>
      </c>
      <c r="H34" s="10">
        <v>0</v>
      </c>
    </row>
    <row r="35" spans="1:8" ht="30">
      <c r="F35" s="7" t="s">
        <v>58</v>
      </c>
      <c r="G35" s="10">
        <v>0</v>
      </c>
      <c r="H35" s="10">
        <v>0</v>
      </c>
    </row>
    <row r="36" spans="1:8" ht="30">
      <c r="A36" s="8" t="s">
        <v>22</v>
      </c>
      <c r="B36" s="7" t="s">
        <v>23</v>
      </c>
      <c r="C36" s="7" t="s">
        <v>23</v>
      </c>
      <c r="D36" s="7" t="s">
        <v>23</v>
      </c>
      <c r="F36" s="7" t="s">
        <v>59</v>
      </c>
      <c r="G36" s="21">
        <v>320</v>
      </c>
      <c r="H36" s="21">
        <v>320</v>
      </c>
    </row>
    <row r="37" spans="1:8" ht="45">
      <c r="F37" s="7" t="s">
        <v>60</v>
      </c>
      <c r="G37" s="10">
        <v>0</v>
      </c>
      <c r="H37" s="10">
        <v>0</v>
      </c>
    </row>
    <row r="38" spans="1:8" ht="39" customHeight="1">
      <c r="F38" s="13" t="s">
        <v>61</v>
      </c>
      <c r="G38" s="11" t="s">
        <v>51</v>
      </c>
      <c r="H38" s="11" t="s">
        <v>52</v>
      </c>
    </row>
    <row r="39" spans="1:8">
      <c r="F39" s="13"/>
      <c r="G39" s="11"/>
      <c r="H39" s="11"/>
    </row>
    <row r="40" spans="1:8" ht="45">
      <c r="A40" s="8" t="s">
        <v>27</v>
      </c>
      <c r="B40" s="10">
        <v>20</v>
      </c>
      <c r="C40" s="10">
        <v>25</v>
      </c>
      <c r="D40" s="10">
        <v>20</v>
      </c>
      <c r="F40" s="7" t="s">
        <v>62</v>
      </c>
      <c r="G40" s="10">
        <v>15</v>
      </c>
      <c r="H40" s="10">
        <v>20</v>
      </c>
    </row>
    <row r="41" spans="1:8" ht="45">
      <c r="A41" s="8" t="s">
        <v>28</v>
      </c>
      <c r="B41" s="10">
        <v>40</v>
      </c>
      <c r="C41" s="10">
        <v>50</v>
      </c>
      <c r="D41" s="10">
        <v>40</v>
      </c>
      <c r="F41" s="7" t="s">
        <v>63</v>
      </c>
      <c r="G41" s="10">
        <v>45</v>
      </c>
      <c r="H41" s="10">
        <v>45</v>
      </c>
    </row>
    <row r="42" spans="1:8" ht="30">
      <c r="A42" s="8" t="s">
        <v>24</v>
      </c>
      <c r="B42" s="20" t="s">
        <v>25</v>
      </c>
      <c r="C42" s="20" t="s">
        <v>26</v>
      </c>
      <c r="D42" s="20" t="s">
        <v>25</v>
      </c>
      <c r="F42" s="7" t="s">
        <v>64</v>
      </c>
      <c r="G42" s="7" t="s">
        <v>65</v>
      </c>
      <c r="H42" s="7" t="s">
        <v>66</v>
      </c>
    </row>
    <row r="43" spans="1:8" ht="30" customHeight="1">
      <c r="A43" s="12" t="s">
        <v>29</v>
      </c>
      <c r="B43" s="12"/>
      <c r="C43" s="12"/>
      <c r="D43" s="12"/>
      <c r="F43" s="13" t="s">
        <v>67</v>
      </c>
      <c r="G43" s="11" t="s">
        <v>51</v>
      </c>
      <c r="H43" s="11" t="s">
        <v>52</v>
      </c>
    </row>
    <row r="44" spans="1:8" ht="15" customHeight="1">
      <c r="A44" s="8" t="s">
        <v>30</v>
      </c>
      <c r="B44" s="7" t="s">
        <v>31</v>
      </c>
      <c r="C44" s="7" t="s">
        <v>31</v>
      </c>
      <c r="D44" s="7" t="s">
        <v>32</v>
      </c>
      <c r="F44" s="13"/>
      <c r="G44" s="11"/>
      <c r="H44" s="11"/>
    </row>
    <row r="45" spans="1:8" ht="30">
      <c r="A45" s="8" t="s">
        <v>33</v>
      </c>
      <c r="B45" s="8"/>
      <c r="C45" s="8"/>
      <c r="D45" s="8"/>
    </row>
    <row r="46" spans="1:8" ht="30" customHeight="1">
      <c r="A46" s="8" t="s">
        <v>34</v>
      </c>
      <c r="B46" s="7" t="s">
        <v>15</v>
      </c>
      <c r="C46" s="7" t="s">
        <v>15</v>
      </c>
      <c r="D46" s="7" t="s">
        <v>35</v>
      </c>
      <c r="F46" s="7"/>
      <c r="G46" s="16"/>
      <c r="H46" s="16"/>
    </row>
    <row r="47" spans="1:8" ht="30">
      <c r="A47" s="8" t="s">
        <v>68</v>
      </c>
      <c r="F47" s="7" t="s">
        <v>68</v>
      </c>
      <c r="G47" s="16" t="s">
        <v>69</v>
      </c>
      <c r="H47" s="16" t="s">
        <v>69</v>
      </c>
    </row>
    <row r="48" spans="1:8" ht="15" customHeight="1">
      <c r="F48" s="13" t="s">
        <v>70</v>
      </c>
      <c r="G48" s="11" t="s">
        <v>51</v>
      </c>
      <c r="H48" s="11" t="s">
        <v>52</v>
      </c>
    </row>
    <row r="49" spans="6:8">
      <c r="F49" s="13"/>
      <c r="G49" s="11"/>
      <c r="H49" s="11"/>
    </row>
    <row r="50" spans="6:8" ht="75">
      <c r="F50" s="15" t="s">
        <v>71</v>
      </c>
      <c r="G50" s="9" t="s">
        <v>72</v>
      </c>
      <c r="H50" s="9" t="s">
        <v>72</v>
      </c>
    </row>
    <row r="51" spans="6:8" ht="30">
      <c r="F51" s="15"/>
      <c r="G51" s="9" t="s">
        <v>73</v>
      </c>
      <c r="H51" s="9" t="s">
        <v>73</v>
      </c>
    </row>
    <row r="52" spans="6:8" ht="30" customHeight="1">
      <c r="F52" s="15"/>
      <c r="G52" s="9" t="s">
        <v>74</v>
      </c>
      <c r="H52" s="9" t="s">
        <v>74</v>
      </c>
    </row>
    <row r="53" spans="6:8">
      <c r="F53" s="15"/>
      <c r="G53" s="7"/>
      <c r="H53" s="7"/>
    </row>
    <row r="54" spans="6:8" ht="15" customHeight="1">
      <c r="F54" s="13" t="s">
        <v>75</v>
      </c>
      <c r="G54" s="11" t="s">
        <v>51</v>
      </c>
      <c r="H54" s="11" t="s">
        <v>52</v>
      </c>
    </row>
    <row r="55" spans="6:8">
      <c r="F55" s="13"/>
      <c r="G55" s="11"/>
      <c r="H55" s="11"/>
    </row>
    <row r="56" spans="6:8" ht="30">
      <c r="F56" s="7" t="s">
        <v>76</v>
      </c>
      <c r="G56" s="7" t="s">
        <v>54</v>
      </c>
      <c r="H56" s="7" t="s">
        <v>54</v>
      </c>
    </row>
    <row r="57" spans="6:8">
      <c r="F57" s="7" t="s">
        <v>77</v>
      </c>
      <c r="G57" s="7" t="s">
        <v>53</v>
      </c>
      <c r="H57" s="7" t="s">
        <v>53</v>
      </c>
    </row>
    <row r="58" spans="6:8" ht="30" customHeight="1"/>
    <row r="60" spans="6:8" ht="15" customHeight="1">
      <c r="F60" s="13" t="s">
        <v>80</v>
      </c>
      <c r="G60" s="11" t="s">
        <v>51</v>
      </c>
      <c r="H60" s="11" t="s">
        <v>52</v>
      </c>
    </row>
    <row r="61" spans="6:8">
      <c r="F61" s="13"/>
      <c r="G61" s="11"/>
      <c r="H61" s="11"/>
    </row>
    <row r="62" spans="6:8" ht="30">
      <c r="F62" s="7" t="s">
        <v>81</v>
      </c>
      <c r="G62" s="7" t="s">
        <v>53</v>
      </c>
      <c r="H62" s="7" t="s">
        <v>53</v>
      </c>
    </row>
    <row r="63" spans="6:8" ht="30">
      <c r="F63" s="15"/>
      <c r="G63" s="6" t="s">
        <v>39</v>
      </c>
      <c r="H63" s="6" t="s">
        <v>39</v>
      </c>
    </row>
    <row r="64" spans="6:8">
      <c r="F64" s="15"/>
      <c r="G64" s="2"/>
      <c r="H64" s="2"/>
    </row>
    <row r="65" spans="1:8" s="19" customFormat="1">
      <c r="F65" s="15"/>
      <c r="G65" s="1" t="s">
        <v>40</v>
      </c>
      <c r="H65" s="1" t="s">
        <v>41</v>
      </c>
    </row>
    <row r="66" spans="1:8" s="19" customFormat="1">
      <c r="F66" s="15"/>
      <c r="G66" s="2"/>
      <c r="H66" s="2"/>
    </row>
    <row r="67" spans="1:8">
      <c r="A67" s="7" t="s">
        <v>78</v>
      </c>
      <c r="B67" s="20" t="s">
        <v>54</v>
      </c>
      <c r="C67" s="20" t="s">
        <v>54</v>
      </c>
      <c r="D67" s="20" t="s">
        <v>54</v>
      </c>
      <c r="F67" s="15"/>
      <c r="G67" s="20" t="s">
        <v>54</v>
      </c>
      <c r="H67" s="7" t="s">
        <v>53</v>
      </c>
    </row>
    <row r="68" spans="1:8">
      <c r="A68" s="7" t="s">
        <v>79</v>
      </c>
      <c r="B68" s="20" t="s">
        <v>54</v>
      </c>
      <c r="C68" s="20" t="s">
        <v>54</v>
      </c>
      <c r="D68" s="20" t="s">
        <v>54</v>
      </c>
      <c r="F68" s="15"/>
      <c r="G68" s="7" t="s">
        <v>53</v>
      </c>
      <c r="H68" s="7" t="s">
        <v>53</v>
      </c>
    </row>
    <row r="69" spans="1:8">
      <c r="A69" s="19" t="s">
        <v>82</v>
      </c>
      <c r="F69" s="13"/>
      <c r="G69" s="1"/>
      <c r="H69" s="18">
        <v>65</v>
      </c>
    </row>
    <row r="70" spans="1:8" ht="30">
      <c r="A70" s="19" t="s">
        <v>83</v>
      </c>
      <c r="F70" s="13"/>
      <c r="G70" s="7" t="s">
        <v>66</v>
      </c>
      <c r="H70" s="2"/>
    </row>
    <row r="71" spans="1:8">
      <c r="F71" s="13"/>
      <c r="G71" s="6"/>
      <c r="H71" s="6"/>
    </row>
    <row r="72" spans="1:8">
      <c r="F72" s="13"/>
      <c r="G72" s="2"/>
      <c r="H72" s="2"/>
    </row>
    <row r="73" spans="1:8">
      <c r="F73" s="13"/>
      <c r="G73" s="6"/>
      <c r="H73" s="6"/>
    </row>
    <row r="74" spans="1:8">
      <c r="F74" s="13"/>
      <c r="G74" s="2"/>
      <c r="H74" s="2"/>
    </row>
    <row r="75" spans="1:8">
      <c r="F75" s="13"/>
      <c r="G75" s="6"/>
      <c r="H75" s="6"/>
    </row>
    <row r="76" spans="1:8">
      <c r="F76" s="13"/>
      <c r="G76" s="2"/>
      <c r="H76" s="2"/>
    </row>
  </sheetData>
  <mergeCells count="34">
    <mergeCell ref="F63:F68"/>
    <mergeCell ref="F69:F76"/>
    <mergeCell ref="F50:F53"/>
    <mergeCell ref="F54:F55"/>
    <mergeCell ref="G54:G55"/>
    <mergeCell ref="H54:H55"/>
    <mergeCell ref="F60:F61"/>
    <mergeCell ref="G60:G61"/>
    <mergeCell ref="H60:H61"/>
    <mergeCell ref="F43:F44"/>
    <mergeCell ref="G43:G44"/>
    <mergeCell ref="H43:H44"/>
    <mergeCell ref="F48:F49"/>
    <mergeCell ref="G48:G49"/>
    <mergeCell ref="H48:H49"/>
    <mergeCell ref="F38:F39"/>
    <mergeCell ref="G38:G39"/>
    <mergeCell ref="H38:H39"/>
    <mergeCell ref="G23:G24"/>
    <mergeCell ref="H23:H24"/>
    <mergeCell ref="F31:F32"/>
    <mergeCell ref="G27:G28"/>
    <mergeCell ref="H27:H28"/>
    <mergeCell ref="F7:F14"/>
    <mergeCell ref="F15:F16"/>
    <mergeCell ref="F17:F21"/>
    <mergeCell ref="F22:F26"/>
    <mergeCell ref="F27:F28"/>
    <mergeCell ref="A1:A9"/>
    <mergeCell ref="A10:D10"/>
    <mergeCell ref="A12:A19"/>
    <mergeCell ref="A20:D20"/>
    <mergeCell ref="A23:D23"/>
    <mergeCell ref="A43:D43"/>
  </mergeCells>
  <hyperlinks>
    <hyperlink ref="B9" r:id="rId1"/>
    <hyperlink ref="C9" r:id="rId2"/>
    <hyperlink ref="D9" r:id="rId3"/>
    <hyperlink ref="G1" r:id="rId4"/>
    <hyperlink ref="H1" r:id="rId5"/>
    <hyperlink ref="G47" r:id="rId6" location="providercoverage"/>
    <hyperlink ref="H47" r:id="rId7" location="providercoverage"/>
    <hyperlink ref="G63" r:id="rId8"/>
    <hyperlink ref="H63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Cotton</dc:creator>
  <cp:lastModifiedBy>Dirk Cotton</cp:lastModifiedBy>
  <dcterms:created xsi:type="dcterms:W3CDTF">2015-08-03T17:05:46Z</dcterms:created>
  <dcterms:modified xsi:type="dcterms:W3CDTF">2015-08-04T15:28:07Z</dcterms:modified>
</cp:coreProperties>
</file>