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软硬件接口表模板" sheetId="10" r:id="rId1"/>
    <sheet name="变更履历" sheetId="4" r:id="rId2"/>
    <sheet name="软硬件接口表填写示例" sheetId="11" r:id="rId3"/>
    <sheet name="其他材料_原理功能框图和电源拓扑图" sheetId="5" r:id="rId4"/>
    <sheet name="其他材料_pinlist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<sst xmlns="http://schemas.openxmlformats.org/spreadsheetml/2006/main" count="5149" uniqueCount="2741">
  <si>
    <t>软硬件接口表</t>
  </si>
  <si>
    <t>控制器</t>
  </si>
  <si>
    <t>STM32H750IBK6</t>
  </si>
  <si>
    <t>功能模块</t>
  </si>
  <si>
    <t>功能定义</t>
  </si>
  <si>
    <t>PIN脚序号</t>
  </si>
  <si>
    <t>PIN脚名称</t>
  </si>
  <si>
    <t>信号名</t>
  </si>
  <si>
    <t>信号定义</t>
  </si>
  <si>
    <t>IO特性</t>
  </si>
  <si>
    <t>IO BANK</t>
  </si>
  <si>
    <t>电平</t>
  </si>
  <si>
    <t>默认状态</t>
  </si>
  <si>
    <t>备注</t>
  </si>
  <si>
    <t>测试点要求</t>
  </si>
  <si>
    <t>时序要求</t>
  </si>
  <si>
    <t>基于已有项目的差异性说明</t>
  </si>
  <si>
    <t>填写外设模块</t>
  </si>
  <si>
    <t>填写Pin功能</t>
  </si>
  <si>
    <t>填写Symbol上Pin</t>
  </si>
  <si>
    <t>填写Symbol上Pin名称</t>
  </si>
  <si>
    <t>填写原理图Net name</t>
  </si>
  <si>
    <t>填写单Pin具体定义</t>
  </si>
  <si>
    <t>填写I或O，或者I/O</t>
  </si>
  <si>
    <t>A</t>
  </si>
  <si>
    <t>填写电平</t>
  </si>
  <si>
    <t>填写初始状态</t>
  </si>
  <si>
    <t>填写特殊备注：如I2C器件地址，或者特殊引脚功能</t>
  </si>
  <si>
    <t>有点位可测</t>
  </si>
  <si>
    <t>填写时序要求</t>
  </si>
  <si>
    <t>与ZG18A保持一致</t>
  </si>
  <si>
    <t>快门驱动</t>
  </si>
  <si>
    <t>1-6路快门</t>
  </si>
  <si>
    <t>A4</t>
  </si>
  <si>
    <t>PE0</t>
  </si>
  <si>
    <t>SHUTTER1_IN+</t>
  </si>
  <si>
    <t>快门驱动1+</t>
  </si>
  <si>
    <t>I/O</t>
  </si>
  <si>
    <t>E</t>
  </si>
  <si>
    <t>3.3V</t>
  </si>
  <si>
    <t>A3</t>
  </si>
  <si>
    <t>PE1</t>
  </si>
  <si>
    <t>SHUTTER1_IN-</t>
  </si>
  <si>
    <t>快门驱动1-</t>
  </si>
  <si>
    <t>A2</t>
  </si>
  <si>
    <t>PE2</t>
  </si>
  <si>
    <t>SHUTTER2_IN+</t>
  </si>
  <si>
    <t>快门驱动2+</t>
  </si>
  <si>
    <t>A1</t>
  </si>
  <si>
    <t>PE3</t>
  </si>
  <si>
    <t>SHUTTER2_IN-</t>
  </si>
  <si>
    <t>快门驱动2-</t>
  </si>
  <si>
    <t>B1</t>
  </si>
  <si>
    <t>PE4</t>
  </si>
  <si>
    <t>SHUTTER3_IN+</t>
  </si>
  <si>
    <t>快门驱动3+</t>
  </si>
  <si>
    <t>B2</t>
  </si>
  <si>
    <t>PE5</t>
  </si>
  <si>
    <t>SHUTTER3_IN-</t>
  </si>
  <si>
    <t>快门驱动3-</t>
  </si>
  <si>
    <t>B3</t>
  </si>
  <si>
    <t>PE6</t>
  </si>
  <si>
    <t>SHUTTER4_IN+</t>
  </si>
  <si>
    <t>快门驱动4+</t>
  </si>
  <si>
    <t>R8</t>
  </si>
  <si>
    <t>PE7</t>
  </si>
  <si>
    <t>SHUTTER4_IN-</t>
  </si>
  <si>
    <t>快门驱动4-</t>
  </si>
  <si>
    <t>P8</t>
  </si>
  <si>
    <t>PE8</t>
  </si>
  <si>
    <t>SHUTTER5_IN+</t>
  </si>
  <si>
    <t>快门驱动5+</t>
  </si>
  <si>
    <t>P9</t>
  </si>
  <si>
    <t>PE9</t>
  </si>
  <si>
    <t>SHUTTER5_IN-</t>
  </si>
  <si>
    <t>快门驱动5-</t>
  </si>
  <si>
    <t>P10</t>
  </si>
  <si>
    <t>PE10</t>
  </si>
  <si>
    <t>SHUTTER6_IN+</t>
  </si>
  <si>
    <t>快门驱动6+</t>
  </si>
  <si>
    <t>R10</t>
  </si>
  <si>
    <t>PE11</t>
  </si>
  <si>
    <t>SHUTTER6_IN-</t>
  </si>
  <si>
    <t>快门驱动6-</t>
  </si>
  <si>
    <t>7-12路快门</t>
  </si>
  <si>
    <t>N7</t>
  </si>
  <si>
    <t>PG0</t>
  </si>
  <si>
    <t>SHUTTER7_IN+</t>
  </si>
  <si>
    <t>快门驱动7+</t>
  </si>
  <si>
    <t>G</t>
  </si>
  <si>
    <t>M7</t>
  </si>
  <si>
    <t>PG1</t>
  </si>
  <si>
    <t>SHUTTER7_IN-</t>
  </si>
  <si>
    <t>快门驱动7-</t>
  </si>
  <si>
    <t>L15</t>
  </si>
  <si>
    <t>PG2</t>
  </si>
  <si>
    <t>SHUTTER8_IN+</t>
  </si>
  <si>
    <t>快门驱动8+</t>
  </si>
  <si>
    <t>K15</t>
  </si>
  <si>
    <t>PG3</t>
  </si>
  <si>
    <t>SHUTTER8_IN-</t>
  </si>
  <si>
    <t>快门驱动8-</t>
  </si>
  <si>
    <t>K14</t>
  </si>
  <si>
    <t>PG4</t>
  </si>
  <si>
    <t>SHUTTER9_IN+</t>
  </si>
  <si>
    <t>快门驱动9+</t>
  </si>
  <si>
    <t>K13</t>
  </si>
  <si>
    <t>PG5</t>
  </si>
  <si>
    <t>SHUTTER9_IN-</t>
  </si>
  <si>
    <t>快门驱动9-</t>
  </si>
  <si>
    <t>J15</t>
  </si>
  <si>
    <t>PG6</t>
  </si>
  <si>
    <t>SHUTTER10_IN+</t>
  </si>
  <si>
    <t>快门驱动10+</t>
  </si>
  <si>
    <t>J14</t>
  </si>
  <si>
    <t>PG7</t>
  </si>
  <si>
    <t>SHUTTER10_IN-</t>
  </si>
  <si>
    <t>快门驱动10-</t>
  </si>
  <si>
    <t>H14</t>
  </si>
  <si>
    <t>PG8</t>
  </si>
  <si>
    <t>SHUTTER11_IN+</t>
  </si>
  <si>
    <t>快门驱动11+</t>
  </si>
  <si>
    <t>C10</t>
  </si>
  <si>
    <t>PG9</t>
  </si>
  <si>
    <t>SHUTTER11_IN-</t>
  </si>
  <si>
    <t>快门驱动11-</t>
  </si>
  <si>
    <t>B10</t>
  </si>
  <si>
    <t>PG10</t>
  </si>
  <si>
    <t>SHUTTER12_IN+</t>
  </si>
  <si>
    <t>快门驱动12+</t>
  </si>
  <si>
    <t>B9</t>
  </si>
  <si>
    <t>PG11</t>
  </si>
  <si>
    <t>SHUTTER12_IN-</t>
  </si>
  <si>
    <t>快门驱动12-</t>
  </si>
  <si>
    <t>快门电源指示灯</t>
  </si>
  <si>
    <t>8837快门电源指示灯</t>
  </si>
  <si>
    <t>PE12</t>
  </si>
  <si>
    <t>8837_DZ_3.3V</t>
  </si>
  <si>
    <t>8837的3.3V驱动</t>
  </si>
  <si>
    <t>N11</t>
  </si>
  <si>
    <t>PE13</t>
  </si>
  <si>
    <t>8837_DZ_4.3V</t>
  </si>
  <si>
    <t>8837的4.3V驱动</t>
  </si>
  <si>
    <t>P11</t>
  </si>
  <si>
    <t>PE14</t>
  </si>
  <si>
    <t>8837_DZ_5V</t>
  </si>
  <si>
    <t>8837的5V驱动</t>
  </si>
  <si>
    <t>R11</t>
  </si>
  <si>
    <t>PE15</t>
  </si>
  <si>
    <t>8837_PWM_4.3V</t>
  </si>
  <si>
    <t>8837的PWM_4.3V驱动</t>
  </si>
  <si>
    <t>8832快门电源指示灯</t>
  </si>
  <si>
    <t>B8</t>
  </si>
  <si>
    <t>PG12</t>
  </si>
  <si>
    <t>8832_12MS_PWM_3.3V</t>
  </si>
  <si>
    <t>8832的12MS_PWM_3.3V</t>
  </si>
  <si>
    <t>A8</t>
  </si>
  <si>
    <t>PG13</t>
  </si>
  <si>
    <t>8832_12MS_PWM_4.3V</t>
  </si>
  <si>
    <t>8832的12MS_PWM_4.3V</t>
  </si>
  <si>
    <t>A7</t>
  </si>
  <si>
    <t>PG14</t>
  </si>
  <si>
    <t>8832_12MS_PWM_5V</t>
  </si>
  <si>
    <t>8832的12MS_PWM_5V</t>
  </si>
  <si>
    <t>B7</t>
  </si>
  <si>
    <t>PG15</t>
  </si>
  <si>
    <t>8832_PWM_4.3V</t>
  </si>
  <si>
    <t>8832的PWM_4.3V</t>
  </si>
  <si>
    <t>存储</t>
  </si>
  <si>
    <t>flash接口</t>
  </si>
  <si>
    <t>K2</t>
  </si>
  <si>
    <t>PF6</t>
  </si>
  <si>
    <t>STM32_QSPI1_IO3</t>
  </si>
  <si>
    <t>FLASH_QSPI1_IO3</t>
  </si>
  <si>
    <t>F</t>
  </si>
  <si>
    <t>K1</t>
  </si>
  <si>
    <t>PF7</t>
  </si>
  <si>
    <t>STM32_QSPI1_IO2</t>
  </si>
  <si>
    <t>FLASH_QSPI1_IO2</t>
  </si>
  <si>
    <t>L3</t>
  </si>
  <si>
    <t>PF8</t>
  </si>
  <si>
    <t>STM32_QSPI1_IO0</t>
  </si>
  <si>
    <t>FLASH_QSPI1_IO0</t>
  </si>
  <si>
    <t>L2</t>
  </si>
  <si>
    <t>PF9</t>
  </si>
  <si>
    <t>STM32_QSPI1_IO1</t>
  </si>
  <si>
    <t>FLASH_QSPI1_IO1</t>
  </si>
  <si>
    <t>L1</t>
  </si>
  <si>
    <t>PF10</t>
  </si>
  <si>
    <t>STM32_QSPI1_CLK</t>
  </si>
  <si>
    <t>FLASH_QSPI1_CLK</t>
  </si>
  <si>
    <t>R12</t>
  </si>
  <si>
    <t>PB10</t>
  </si>
  <si>
    <t>STM32_QSPI1_CS</t>
  </si>
  <si>
    <t>FLASH_QSPI1_CS</t>
  </si>
  <si>
    <t>B</t>
  </si>
  <si>
    <t>晶振</t>
  </si>
  <si>
    <t>24M晶振</t>
  </si>
  <si>
    <t>G1</t>
  </si>
  <si>
    <t>PH0-OSC_IN</t>
  </si>
  <si>
    <t>STM32_OSC_IN</t>
  </si>
  <si>
    <t>24M晶振输入</t>
  </si>
  <si>
    <t>H</t>
  </si>
  <si>
    <t>H1</t>
  </si>
  <si>
    <t>PH1-OSC_OUT</t>
  </si>
  <si>
    <t>STM32_OSC_OUT</t>
  </si>
  <si>
    <t>24M晶振输出</t>
  </si>
  <si>
    <t>RTC晶振</t>
  </si>
  <si>
    <t>E1</t>
  </si>
  <si>
    <t>PC14-OSC32_IN</t>
  </si>
  <si>
    <t>STM32_RTC_OSC_IN</t>
  </si>
  <si>
    <t>RTC晶振输入</t>
  </si>
  <si>
    <t>C</t>
  </si>
  <si>
    <t>F1</t>
  </si>
  <si>
    <t>PC15-OSC32_OUT</t>
  </si>
  <si>
    <t>STM32_RTC_OSC_OUT</t>
  </si>
  <si>
    <t>RTC晶振输出</t>
  </si>
  <si>
    <t>光电开关反馈</t>
  </si>
  <si>
    <t>F4</t>
  </si>
  <si>
    <t>PH2</t>
  </si>
  <si>
    <t>SWITCH1</t>
  </si>
  <si>
    <t>光电开关1的反馈输入</t>
  </si>
  <si>
    <t>G4</t>
  </si>
  <si>
    <t>PH3</t>
  </si>
  <si>
    <t>SWITCH2</t>
  </si>
  <si>
    <t>光电开关2的反馈输入</t>
  </si>
  <si>
    <t>H4</t>
  </si>
  <si>
    <t>PH4</t>
  </si>
  <si>
    <t>SWITCH3</t>
  </si>
  <si>
    <t>光电开关3的反馈输入</t>
  </si>
  <si>
    <t>J4</t>
  </si>
  <si>
    <t>PH5</t>
  </si>
  <si>
    <t>SWITCH4</t>
  </si>
  <si>
    <t>光电开关4的反馈输入</t>
  </si>
  <si>
    <t>M11</t>
  </si>
  <si>
    <t>PH6</t>
  </si>
  <si>
    <t>SWITCH5</t>
  </si>
  <si>
    <t>光电开关5的反馈输入</t>
  </si>
  <si>
    <t>N12</t>
  </si>
  <si>
    <t>PH7</t>
  </si>
  <si>
    <t>SWITCH6</t>
  </si>
  <si>
    <t>光电开关6的反馈输入</t>
  </si>
  <si>
    <t>M12</t>
  </si>
  <si>
    <t>PH8</t>
  </si>
  <si>
    <t>SWITCH7</t>
  </si>
  <si>
    <t>光电开关7的反馈输入</t>
  </si>
  <si>
    <t>M13</t>
  </si>
  <si>
    <t>PH9</t>
  </si>
  <si>
    <t>SWITCH8</t>
  </si>
  <si>
    <t>光电开关8的反馈输入</t>
  </si>
  <si>
    <t>L13</t>
  </si>
  <si>
    <t>PH10</t>
  </si>
  <si>
    <t>SWITCH9</t>
  </si>
  <si>
    <t>光电开关9的反馈输入</t>
  </si>
  <si>
    <t>L12</t>
  </si>
  <si>
    <t>PH11</t>
  </si>
  <si>
    <t>SWITCH10</t>
  </si>
  <si>
    <t>光电开关10的反馈输入</t>
  </si>
  <si>
    <t>K12</t>
  </si>
  <si>
    <t>PH12</t>
  </si>
  <si>
    <t>SWITCH11</t>
  </si>
  <si>
    <t>光电开关11的反馈输入</t>
  </si>
  <si>
    <t>E12</t>
  </si>
  <si>
    <t>PH13</t>
  </si>
  <si>
    <t>SWITCH12</t>
  </si>
  <si>
    <t>光电开关12的反馈输入</t>
  </si>
  <si>
    <t>异常指示灯</t>
  </si>
  <si>
    <t>光电开关检测异常指示灯</t>
  </si>
  <si>
    <t>M2</t>
  </si>
  <si>
    <t>PC0</t>
  </si>
  <si>
    <t>SWITCH_ABN_LED_1</t>
  </si>
  <si>
    <t>异常反馈指示灯1</t>
  </si>
  <si>
    <t>M3</t>
  </si>
  <si>
    <t>PC1</t>
  </si>
  <si>
    <t>SWITCH_ABN_LED_2</t>
  </si>
  <si>
    <t>异常反馈指示灯2</t>
  </si>
  <si>
    <t>M4</t>
  </si>
  <si>
    <t>PC2</t>
  </si>
  <si>
    <t>SWITCH_ABN_LED_3</t>
  </si>
  <si>
    <t>异常反馈指示灯3</t>
  </si>
  <si>
    <t>M5</t>
  </si>
  <si>
    <t>PC3</t>
  </si>
  <si>
    <t>SWITCH_ABN_LED_4</t>
  </si>
  <si>
    <t>异常反馈指示灯4</t>
  </si>
  <si>
    <t>N5</t>
  </si>
  <si>
    <t>PC4</t>
  </si>
  <si>
    <t>SWITCH_ABN_LED_5</t>
  </si>
  <si>
    <t>异常反馈指示灯5</t>
  </si>
  <si>
    <t>P5</t>
  </si>
  <si>
    <t>PC5</t>
  </si>
  <si>
    <t>SWITCH_ABN_LED_6</t>
  </si>
  <si>
    <t>异常反馈指示灯6</t>
  </si>
  <si>
    <t>H15</t>
  </si>
  <si>
    <t>PC6</t>
  </si>
  <si>
    <t>SWITCH_ABN_LED_7</t>
  </si>
  <si>
    <t>异常反馈指示灯7</t>
  </si>
  <si>
    <t>G15</t>
  </si>
  <si>
    <t>PC7</t>
  </si>
  <si>
    <t>SWITCH_ABN_LED_8</t>
  </si>
  <si>
    <t>异常反馈指示灯8</t>
  </si>
  <si>
    <t>G14</t>
  </si>
  <si>
    <t>PC8</t>
  </si>
  <si>
    <t>SWITCH_ABN_LED_9</t>
  </si>
  <si>
    <t>异常反馈指示灯9</t>
  </si>
  <si>
    <t>F14</t>
  </si>
  <si>
    <t>PC9</t>
  </si>
  <si>
    <t>SWITCH_ABN_LED_10</t>
  </si>
  <si>
    <t>异常反馈指示灯10</t>
  </si>
  <si>
    <t>B14</t>
  </si>
  <si>
    <t>PC10</t>
  </si>
  <si>
    <t>SWITCH_ABN_LED_11</t>
  </si>
  <si>
    <t>异常反馈指示灯11</t>
  </si>
  <si>
    <t>B13</t>
  </si>
  <si>
    <t>PC11</t>
  </si>
  <si>
    <t>SWITCH_ABN_LED_12</t>
  </si>
  <si>
    <t>异常反馈指示灯12</t>
  </si>
  <si>
    <t>串口</t>
  </si>
  <si>
    <t>UART4（232通讯）</t>
  </si>
  <si>
    <t>N3</t>
  </si>
  <si>
    <t>PA0-WKUP</t>
  </si>
  <si>
    <t>STM32_232_TXD</t>
  </si>
  <si>
    <t>232通讯TX</t>
  </si>
  <si>
    <t>N2</t>
  </si>
  <si>
    <t>PA1</t>
  </si>
  <si>
    <t>STM32_232_RXD</t>
  </si>
  <si>
    <t>232通讯RX</t>
  </si>
  <si>
    <t>UART5（调试串口）</t>
  </si>
  <si>
    <t>P12</t>
  </si>
  <si>
    <t>PB12</t>
  </si>
  <si>
    <t>STM32_UART5_RX</t>
  </si>
  <si>
    <t>调试串口RX</t>
  </si>
  <si>
    <t>P13</t>
  </si>
  <si>
    <t>PB13</t>
  </si>
  <si>
    <t>STM32_UART5_TX</t>
  </si>
  <si>
    <t>调试串口TX</t>
  </si>
  <si>
    <t>IIC</t>
  </si>
  <si>
    <t>电位器通讯IIC(IIC1)</t>
  </si>
  <si>
    <t>B6</t>
  </si>
  <si>
    <t>PB6</t>
  </si>
  <si>
    <t>STM32_MAX5478_IIC_SCL</t>
  </si>
  <si>
    <t>B5</t>
  </si>
  <si>
    <t>PB7</t>
  </si>
  <si>
    <t>STM32_MAX5478_IIC_SDA</t>
  </si>
  <si>
    <t>烧录</t>
  </si>
  <si>
    <t>JTAG烧录</t>
  </si>
  <si>
    <t>A14</t>
  </si>
  <si>
    <t>PA14</t>
  </si>
  <si>
    <t>STM32_SWCLK</t>
  </si>
  <si>
    <t>A13</t>
  </si>
  <si>
    <t>PA15</t>
  </si>
  <si>
    <t>STM32_SWDIO</t>
  </si>
  <si>
    <t>DAC</t>
  </si>
  <si>
    <t>DAC1</t>
  </si>
  <si>
    <t>N4</t>
  </si>
  <si>
    <t>PA4</t>
  </si>
  <si>
    <t>8832_DAC</t>
  </si>
  <si>
    <t>8832_DAC调节电压</t>
  </si>
  <si>
    <t>按键</t>
  </si>
  <si>
    <t>P3</t>
  </si>
  <si>
    <t>PA6</t>
  </si>
  <si>
    <t>KEY_OK</t>
  </si>
  <si>
    <t>R3</t>
  </si>
  <si>
    <t>PA7</t>
  </si>
  <si>
    <t>KEY_RETURN</t>
  </si>
  <si>
    <t>F15</t>
  </si>
  <si>
    <t>PA8</t>
  </si>
  <si>
    <t>KEY_DOWN</t>
  </si>
  <si>
    <t>E15</t>
  </si>
  <si>
    <t>PA9</t>
  </si>
  <si>
    <t>KEY_UP</t>
  </si>
  <si>
    <t>D15</t>
  </si>
  <si>
    <t>PA10</t>
  </si>
  <si>
    <t>KEY_MENU</t>
  </si>
  <si>
    <t>文件编号：XYZJ-QR-632  版本/修订：A/0</t>
  </si>
  <si>
    <t>Change history
变更履历</t>
  </si>
  <si>
    <t>Serial No.
序号</t>
  </si>
  <si>
    <t>Date
日期</t>
  </si>
  <si>
    <t>Ver.
版本</t>
  </si>
  <si>
    <t>Change Content
变更内容</t>
  </si>
  <si>
    <t>Prepared/Revised by
编制/修订人</t>
  </si>
  <si>
    <t>ARM:酷芯ARS31</t>
  </si>
  <si>
    <t>红外探测器</t>
  </si>
  <si>
    <t>I2C</t>
  </si>
  <si>
    <t>1G15</t>
  </si>
  <si>
    <t>I2C0_SDA</t>
  </si>
  <si>
    <t>DET_I2C_SDA</t>
  </si>
  <si>
    <t>红外探测器I2C数据信号</t>
  </si>
  <si>
    <t>探测器型号:GST412C0,Adderss:1000 010x（84h）</t>
  </si>
  <si>
    <t>T29</t>
  </si>
  <si>
    <t>I2C0_SCL</t>
  </si>
  <si>
    <t>DET_I2C_SCL</t>
  </si>
  <si>
    <t>红外探测器I2C时钟信号</t>
  </si>
  <si>
    <t>O</t>
  </si>
  <si>
    <t>DVP接口
200mil等长
50Ω阻抗</t>
  </si>
  <si>
    <t>K28</t>
  </si>
  <si>
    <t>PDATA_A_0</t>
  </si>
  <si>
    <t>DET_DO_0</t>
  </si>
  <si>
    <t>探测器数字输出DATA0</t>
  </si>
  <si>
    <t>I</t>
  </si>
  <si>
    <t>探测器数字输出DATA[7:0]</t>
  </si>
  <si>
    <t>K29</t>
  </si>
  <si>
    <t>PDATA_A_1</t>
  </si>
  <si>
    <t>DET_DO_1</t>
  </si>
  <si>
    <t>探测器数字输出DATA1</t>
  </si>
  <si>
    <t>L29</t>
  </si>
  <si>
    <t>PDATA_A_2</t>
  </si>
  <si>
    <t>DET_DO_2</t>
  </si>
  <si>
    <t>探测器数字输出DATA2</t>
  </si>
  <si>
    <t>L28</t>
  </si>
  <si>
    <t>PDATA_A_3</t>
  </si>
  <si>
    <t>DET_DO_3</t>
  </si>
  <si>
    <t>探测器数字输出DATA3</t>
  </si>
  <si>
    <t>1F15</t>
  </si>
  <si>
    <t>PDATA_A_4</t>
  </si>
  <si>
    <t>DET_DO_4</t>
  </si>
  <si>
    <t>探测器数字输出DATA4</t>
  </si>
  <si>
    <t>M28</t>
  </si>
  <si>
    <t>PDATA_A_5</t>
  </si>
  <si>
    <t>DET_DO_5</t>
  </si>
  <si>
    <t>探测器数字输出DATA5</t>
  </si>
  <si>
    <t>N29</t>
  </si>
  <si>
    <t>PDATA_A_6</t>
  </si>
  <si>
    <t>DET_DO_6</t>
  </si>
  <si>
    <t>探测器数字输出DATA6</t>
  </si>
  <si>
    <t>1F14</t>
  </si>
  <si>
    <t>PDATA_A_7</t>
  </si>
  <si>
    <t>DET_DO_7</t>
  </si>
  <si>
    <t>探测器数字输出DATA7</t>
  </si>
  <si>
    <t>V28</t>
  </si>
  <si>
    <t>NUC_DATA_0</t>
  </si>
  <si>
    <t>DET_SDA_IN_0</t>
  </si>
  <si>
    <t>探测器NUC输入DATA0</t>
  </si>
  <si>
    <t>探测器NUC数据输入，源端串33Ω电阻，对地电容预留</t>
  </si>
  <si>
    <t>Y29</t>
  </si>
  <si>
    <t>NUC_DATA_1</t>
  </si>
  <si>
    <t>DET_SDA_IN_1</t>
  </si>
  <si>
    <t>探测器NUC输入DATA1</t>
  </si>
  <si>
    <t>1J15</t>
  </si>
  <si>
    <t>NUC_DATA_2</t>
  </si>
  <si>
    <t>DET_SDA_IN_2</t>
  </si>
  <si>
    <t>探测器NUC输入DATA2</t>
  </si>
  <si>
    <t>U29</t>
  </si>
  <si>
    <t>NUC_CLK</t>
  </si>
  <si>
    <t>DET_MC</t>
  </si>
  <si>
    <t>探测器NUC输入时钟</t>
  </si>
  <si>
    <t>源端串33Ω电阻，电容10pF接地</t>
  </si>
  <si>
    <t>P29</t>
  </si>
  <si>
    <t>SENSOR0_MCLK</t>
  </si>
  <si>
    <t>未使用</t>
  </si>
  <si>
    <t>不可测</t>
  </si>
  <si>
    <t>N28</t>
  </si>
  <si>
    <t>PCLK_A</t>
  </si>
  <si>
    <t>DET_PCLK</t>
  </si>
  <si>
    <t>探测器输出像素时钟</t>
  </si>
  <si>
    <t>P28</t>
  </si>
  <si>
    <t>PVSYNC_A</t>
  </si>
  <si>
    <t>DET_VS</t>
  </si>
  <si>
    <t>探测器垂直同步信号</t>
  </si>
  <si>
    <t>R28</t>
  </si>
  <si>
    <t>PHSYNC_A</t>
  </si>
  <si>
    <t>DET_HS</t>
  </si>
  <si>
    <t>探测器水平同步信号</t>
  </si>
  <si>
    <t>探测器电源时序控制</t>
  </si>
  <si>
    <t>C28</t>
  </si>
  <si>
    <t>GPIOG_0</t>
  </si>
  <si>
    <t>DET_PWR_SEQ0</t>
  </si>
  <si>
    <t>探测器_DVDD_1V8电源使能信号</t>
  </si>
  <si>
    <t>低电平</t>
  </si>
  <si>
    <t>探测器上电时序：
DET_PWR_SEQ0→DET_PWR_SEQ1→DET_PWR_SEQ2→DET_RST_N依次拉高，时间间隔20ms
探测器下电时序：
DET_PWR_SEQ2→DET_PWR_SEQ1→DET_PWR_SEQ0依次拉低，时间间隔20ms</t>
  </si>
  <si>
    <t>D29</t>
  </si>
  <si>
    <t>GPIOG_1</t>
  </si>
  <si>
    <t>DET_PWR_SEQ1</t>
  </si>
  <si>
    <t>探测器_AVDD_3V6电源使能信号</t>
  </si>
  <si>
    <t>D28</t>
  </si>
  <si>
    <t>GPIOG_2</t>
  </si>
  <si>
    <t>DET_PWR_SEQ2</t>
  </si>
  <si>
    <t>探测器_VDET_6V5电源使能信号</t>
  </si>
  <si>
    <t>探测器复位信号</t>
  </si>
  <si>
    <t>AE2</t>
  </si>
  <si>
    <t>GPIOE_3</t>
  </si>
  <si>
    <t>DET_RST_N</t>
  </si>
  <si>
    <t>TEC使能信号</t>
  </si>
  <si>
    <t>E29</t>
  </si>
  <si>
    <t>GPIOG_4</t>
  </si>
  <si>
    <t>TEC_EN</t>
  </si>
  <si>
    <t>金属探测器专用，预留未使用
高电平：正常工作
低电平：禁用</t>
  </si>
  <si>
    <t>/</t>
  </si>
  <si>
    <t>快门</t>
  </si>
  <si>
    <t>快门信号</t>
  </si>
  <si>
    <t>E28</t>
  </si>
  <si>
    <t>GPIOG_3</t>
  </si>
  <si>
    <t>SHUTTER_SLEEP</t>
  </si>
  <si>
    <t>快门休眠信号</t>
  </si>
  <si>
    <t>高电平：正常工作
低电平：低功耗休眠模式</t>
  </si>
  <si>
    <t>G29</t>
  </si>
  <si>
    <t>GPIOG_6</t>
  </si>
  <si>
    <t>SHUTTER_A</t>
  </si>
  <si>
    <t>快门驱动信号正</t>
  </si>
  <si>
    <t>开启/闭合时间持续时间50ms（抗冲击快门BAS152）</t>
  </si>
  <si>
    <t>F28</t>
  </si>
  <si>
    <t>GPIOG_7</t>
  </si>
  <si>
    <t>SHUTTER_B</t>
  </si>
  <si>
    <t>快门驱动信号负</t>
  </si>
  <si>
    <t>DDR4</t>
  </si>
  <si>
    <t>DDR4 地址信号
等长阻抗保持与参考板一致</t>
  </si>
  <si>
    <t>1A7</t>
  </si>
  <si>
    <t>D4A0_D3A0</t>
  </si>
  <si>
    <t>DDR4_A0</t>
  </si>
  <si>
    <t>DDR4 14位地址线</t>
  </si>
  <si>
    <t>DDR4_A[14:0]</t>
  </si>
  <si>
    <t>A17</t>
  </si>
  <si>
    <t>D4A1_D3A1</t>
  </si>
  <si>
    <t>DDR4_A1</t>
  </si>
  <si>
    <t>D4A2_D3A2</t>
  </si>
  <si>
    <t>DDR4_A2</t>
  </si>
  <si>
    <t>D4A3_D3A3</t>
  </si>
  <si>
    <t>DDR4_A3</t>
  </si>
  <si>
    <t>D4A4_D3A4</t>
  </si>
  <si>
    <t>DDR4_A4</t>
  </si>
  <si>
    <t>D4A5_D3A5</t>
  </si>
  <si>
    <t>DDR4_A5</t>
  </si>
  <si>
    <t>D4A6_D3A6</t>
  </si>
  <si>
    <t>DDR4_A6</t>
  </si>
  <si>
    <t>D4A7_D3A7</t>
  </si>
  <si>
    <t>DDR4_A7</t>
  </si>
  <si>
    <t>D4A8_D3A8</t>
  </si>
  <si>
    <t>DDR4_A8</t>
  </si>
  <si>
    <t>A5</t>
  </si>
  <si>
    <t>D4A9_D3A9</t>
  </si>
  <si>
    <t>DDR4_A9</t>
  </si>
  <si>
    <t>B15</t>
  </si>
  <si>
    <t>D4A10_D3A10</t>
  </si>
  <si>
    <t>DDR4_A10</t>
  </si>
  <si>
    <t>1A4</t>
  </si>
  <si>
    <t>D4A11_D3A11</t>
  </si>
  <si>
    <t>DDR4_A11</t>
  </si>
  <si>
    <t>1A3</t>
  </si>
  <si>
    <t>D4A12_D3A12</t>
  </si>
  <si>
    <t>DDR4_A12</t>
  </si>
  <si>
    <t>D4A13_D3A13</t>
  </si>
  <si>
    <t>DDR4_A13</t>
  </si>
  <si>
    <t>D4BG0_D3BA2</t>
  </si>
  <si>
    <t>DDR4_BG0</t>
  </si>
  <si>
    <t>DDR4 BANK GROUP选择</t>
  </si>
  <si>
    <t>1A2</t>
  </si>
  <si>
    <t>D4BG1_D3A14</t>
  </si>
  <si>
    <t>NC</t>
  </si>
  <si>
    <t>D4BA0_D3BA0</t>
  </si>
  <si>
    <t>DDR4_BA0</t>
  </si>
  <si>
    <t>DDR4 2位BANK 地址线</t>
  </si>
  <si>
    <t>DDR4 BANK选择</t>
  </si>
  <si>
    <t>B16</t>
  </si>
  <si>
    <t>D4BA1_D3BA1</t>
  </si>
  <si>
    <t>DDR4_BA1</t>
  </si>
  <si>
    <t>DDR4 数据信号
等长阻抗保持与参考板一致</t>
  </si>
  <si>
    <t>DDR_DQ[0]</t>
  </si>
  <si>
    <t>DDR4_DQ0</t>
  </si>
  <si>
    <t>DDR4 16位数据位</t>
  </si>
  <si>
    <t>DDR4_DQ[15:0]</t>
  </si>
  <si>
    <t>C2</t>
  </si>
  <si>
    <t>DDR_DQ[1]</t>
  </si>
  <si>
    <t>DDR4_DQ1</t>
  </si>
  <si>
    <t>E2</t>
  </si>
  <si>
    <t>DDR_DQ[2]</t>
  </si>
  <si>
    <t>DDR4_DQ2</t>
  </si>
  <si>
    <t>F2</t>
  </si>
  <si>
    <t>DDR_DQ[3]</t>
  </si>
  <si>
    <t>DDR4_DQ3</t>
  </si>
  <si>
    <t>DDR_DQ[4]</t>
  </si>
  <si>
    <t>DDR4_DQ4</t>
  </si>
  <si>
    <t>G2</t>
  </si>
  <si>
    <t>DDR_DQ[5]</t>
  </si>
  <si>
    <t>DDR4_DQ5</t>
  </si>
  <si>
    <t>DDR_DQ[6]</t>
  </si>
  <si>
    <t>DDR4_DQ6</t>
  </si>
  <si>
    <t>H2</t>
  </si>
  <si>
    <t>DDR_DQ[7]</t>
  </si>
  <si>
    <t>DDR4_DQ7</t>
  </si>
  <si>
    <t>DDR_DQ[8]</t>
  </si>
  <si>
    <t>DDR4_DQ8</t>
  </si>
  <si>
    <t>J2</t>
  </si>
  <si>
    <t>DDR_DQ[9]</t>
  </si>
  <si>
    <t>DDR4_DQ9</t>
  </si>
  <si>
    <t>DDR_DQ[10]</t>
  </si>
  <si>
    <t>DDR4_DQ10</t>
  </si>
  <si>
    <t>DDR_DQ[11]</t>
  </si>
  <si>
    <t>DDR4_DQ11</t>
  </si>
  <si>
    <t>DDR_DQ[12]</t>
  </si>
  <si>
    <t>DDR4_DQ12</t>
  </si>
  <si>
    <t>DDR_DQ[13]</t>
  </si>
  <si>
    <t>DDR4_DQ13</t>
  </si>
  <si>
    <t>P2</t>
  </si>
  <si>
    <t>DDR_DQ[14]</t>
  </si>
  <si>
    <t>DDR4_DQ14</t>
  </si>
  <si>
    <t>R2</t>
  </si>
  <si>
    <t>DDR_DQ[15]</t>
  </si>
  <si>
    <t>DDR4_DQ15</t>
  </si>
  <si>
    <t>DDR4 数据选通/掩码信号</t>
  </si>
  <si>
    <t>DDR_DM[0]</t>
  </si>
  <si>
    <t>DDR4_DM0</t>
  </si>
  <si>
    <t>DDR4 数据掩码0</t>
  </si>
  <si>
    <t>低8bit数据掩码</t>
  </si>
  <si>
    <t>DDR_DM[1]</t>
  </si>
  <si>
    <t>DDR4_DM1</t>
  </si>
  <si>
    <t>DDR4 数据掩码1</t>
  </si>
  <si>
    <t>高8bit数据掩码</t>
  </si>
  <si>
    <t>D2</t>
  </si>
  <si>
    <t>BP_DDR_DQS[0]</t>
  </si>
  <si>
    <t>DDR4_DQS0_P</t>
  </si>
  <si>
    <t>DDR4 数据选通0正</t>
  </si>
  <si>
    <t>低8bit数据选通</t>
  </si>
  <si>
    <t>D1</t>
  </si>
  <si>
    <t>BP_DDR_DQSN[0]</t>
  </si>
  <si>
    <t>DDR4_DQS0_N</t>
  </si>
  <si>
    <t>DDR4 数据选通0负</t>
  </si>
  <si>
    <t>N1</t>
  </si>
  <si>
    <t>BP_DDR_DQS[1]</t>
  </si>
  <si>
    <t>DDR4_DQS1_P</t>
  </si>
  <si>
    <t>DDR4 数据选通1正</t>
  </si>
  <si>
    <t>高8bit数据选通</t>
  </si>
  <si>
    <t>P1</t>
  </si>
  <si>
    <t>BP_DDR_DQSN[1]</t>
  </si>
  <si>
    <t>DDR4_DQS1_N</t>
  </si>
  <si>
    <t>DDR4 数据选通1负</t>
  </si>
  <si>
    <t>DDR4 时钟信号</t>
  </si>
  <si>
    <t>B4</t>
  </si>
  <si>
    <t>D4CKE0_D3CKE0</t>
  </si>
  <si>
    <t>DDR4_CKE</t>
  </si>
  <si>
    <t>DDR4 时钟使能</t>
  </si>
  <si>
    <t>A11</t>
  </si>
  <si>
    <t>D4CLK0_T_D3CLK0_T</t>
  </si>
  <si>
    <t>DDR4_CLK_P</t>
  </si>
  <si>
    <t>DDR4 时钟正</t>
  </si>
  <si>
    <t>A10</t>
  </si>
  <si>
    <t>D4CLK0_C_D3CLK0_C</t>
  </si>
  <si>
    <t>DDR4_CLK_N</t>
  </si>
  <si>
    <t>DDR4 时钟负</t>
  </si>
  <si>
    <t>DDR4 其他信号</t>
  </si>
  <si>
    <t>D4ACT_N_D3A15</t>
  </si>
  <si>
    <t>DDR4_ACT_N</t>
  </si>
  <si>
    <t>命令激活信号</t>
  </si>
  <si>
    <t>D4CS_N0_D3CS_N0</t>
  </si>
  <si>
    <t>DDR4_CS_N</t>
  </si>
  <si>
    <t>片选信号</t>
  </si>
  <si>
    <t>高电平</t>
  </si>
  <si>
    <t>高电平：禁止命令译码
低电平：使能命令译码</t>
  </si>
  <si>
    <t>B12</t>
  </si>
  <si>
    <t>D4CAS_N_D3CAS_N</t>
  </si>
  <si>
    <t>DDR4_CAS_N</t>
  </si>
  <si>
    <t>命令信号</t>
  </si>
  <si>
    <t>D4RAS_N_D3RAS_N</t>
  </si>
  <si>
    <t>DDR4_RAS_N</t>
  </si>
  <si>
    <t>1A6</t>
  </si>
  <si>
    <t>D4WE_N_D3WE_N</t>
  </si>
  <si>
    <t>DDR4_WE_N</t>
  </si>
  <si>
    <t>B11</t>
  </si>
  <si>
    <t>D4ODT0_D3ODT0</t>
  </si>
  <si>
    <t>DDR4_ODT</t>
  </si>
  <si>
    <t>DDR4 片内端接使能</t>
  </si>
  <si>
    <t>高电平：使能片内端接
低电平：禁止片内端接</t>
  </si>
  <si>
    <t>DDR_MEMRESET_L</t>
  </si>
  <si>
    <t>DDR4_RST_N</t>
  </si>
  <si>
    <t>DDR4复位信号</t>
  </si>
  <si>
    <t>高电平：正常工作
低电平：复位</t>
  </si>
  <si>
    <t>A16</t>
  </si>
  <si>
    <t>D4PAR_D3PAR</t>
  </si>
  <si>
    <t>奇偶校验输入</t>
  </si>
  <si>
    <t>DDR_ALERT_N</t>
  </si>
  <si>
    <t>DDR报警输出</t>
  </si>
  <si>
    <t>EMMC</t>
  </si>
  <si>
    <t>数据信号
200mil等长
50Ω阻抗</t>
  </si>
  <si>
    <t>AA2</t>
  </si>
  <si>
    <t>EMMC_DATA_0</t>
  </si>
  <si>
    <t>EMMC_D0</t>
  </si>
  <si>
    <t>EMMC数据信号</t>
  </si>
  <si>
    <t>EMMC_D[7:0]</t>
  </si>
  <si>
    <t>1K1</t>
  </si>
  <si>
    <t>EMMC_DATA_1</t>
  </si>
  <si>
    <t>EMMC_D1</t>
  </si>
  <si>
    <t>Y2</t>
  </si>
  <si>
    <t>EMMC_DATA_2</t>
  </si>
  <si>
    <t>EMMC_D2</t>
  </si>
  <si>
    <t>Y1</t>
  </si>
  <si>
    <t>EMMC_DATA_3</t>
  </si>
  <si>
    <t>EMMC_D3</t>
  </si>
  <si>
    <t>1J1</t>
  </si>
  <si>
    <t>EMMC_DATA_4</t>
  </si>
  <si>
    <t>EMMC_D4</t>
  </si>
  <si>
    <t>W2</t>
  </si>
  <si>
    <t>EMMC_DATA_5</t>
  </si>
  <si>
    <t>EMMC_D5</t>
  </si>
  <si>
    <t>W1</t>
  </si>
  <si>
    <t>EMMC_DATA_6</t>
  </si>
  <si>
    <t>EMMC_D6</t>
  </si>
  <si>
    <t>V2</t>
  </si>
  <si>
    <t>EMMC_DATA_7</t>
  </si>
  <si>
    <t>EMMC_D7</t>
  </si>
  <si>
    <t>U1</t>
  </si>
  <si>
    <t>EMMC_CLK</t>
  </si>
  <si>
    <t>EMMC时钟信号</t>
  </si>
  <si>
    <t>源端串33Ω电阻，电容10pF接地，频率50MHz</t>
  </si>
  <si>
    <t>控制</t>
  </si>
  <si>
    <t>U2</t>
  </si>
  <si>
    <t>EMMC_CMD</t>
  </si>
  <si>
    <t>EMMC命令信号</t>
  </si>
  <si>
    <t>T1</t>
  </si>
  <si>
    <t>EMMC_PWR</t>
  </si>
  <si>
    <t>EMMC复位信号</t>
  </si>
  <si>
    <t>OLED</t>
  </si>
  <si>
    <t>A19</t>
  </si>
  <si>
    <t>PDATA_B_0</t>
  </si>
  <si>
    <t>DVP_TX_DATA0</t>
  </si>
  <si>
    <t>OLED_Y0</t>
  </si>
  <si>
    <t>DVP输出数据，YUV格式</t>
  </si>
  <si>
    <t>B18</t>
  </si>
  <si>
    <t>PDATA_B_1</t>
  </si>
  <si>
    <t>DVP_TX_DATA1</t>
  </si>
  <si>
    <t>OLED_Y1</t>
  </si>
  <si>
    <t>1A9</t>
  </si>
  <si>
    <t>PDATA_B_2</t>
  </si>
  <si>
    <t>DVP_TX_DATA2</t>
  </si>
  <si>
    <t>OLED_Y2</t>
  </si>
  <si>
    <t>B19</t>
  </si>
  <si>
    <t>PDATA_B_3</t>
  </si>
  <si>
    <t>DVP_TX_DATA3</t>
  </si>
  <si>
    <t>OLED_Y3</t>
  </si>
  <si>
    <t>A20</t>
  </si>
  <si>
    <t>PDATA_B_4</t>
  </si>
  <si>
    <t>DVP_TX_DATA4</t>
  </si>
  <si>
    <t>OLED_Y4</t>
  </si>
  <si>
    <t>B20</t>
  </si>
  <si>
    <t>PDATA_B_5</t>
  </si>
  <si>
    <t>DVP_TX_DATA5</t>
  </si>
  <si>
    <t>OLED_Y5</t>
  </si>
  <si>
    <t>A22</t>
  </si>
  <si>
    <t>PDATA_B_6</t>
  </si>
  <si>
    <t>DVP_TX_DATA6</t>
  </si>
  <si>
    <t>OLED_Y6</t>
  </si>
  <si>
    <t>B21</t>
  </si>
  <si>
    <t>PDATA_B_7</t>
  </si>
  <si>
    <t>DVP_TX_DATA7</t>
  </si>
  <si>
    <t>OLED_Y7</t>
  </si>
  <si>
    <t>1A10</t>
  </si>
  <si>
    <t>PDATA_B_8</t>
  </si>
  <si>
    <t>DVP_TX_DATA8</t>
  </si>
  <si>
    <t>OLED_CbCr0</t>
  </si>
  <si>
    <t>B22</t>
  </si>
  <si>
    <t>PDATA_B_9</t>
  </si>
  <si>
    <t>DVP_TX_DATA9</t>
  </si>
  <si>
    <t>OLED_CbCr1</t>
  </si>
  <si>
    <t>A23</t>
  </si>
  <si>
    <t>PDATA_B_10</t>
  </si>
  <si>
    <t>DVP_TX_DATA10</t>
  </si>
  <si>
    <t>OLED_CbCr2</t>
  </si>
  <si>
    <t>B23</t>
  </si>
  <si>
    <t>PDATA_B_11</t>
  </si>
  <si>
    <t>DVP_TX_DATA11</t>
  </si>
  <si>
    <t>OLED_CbCr3</t>
  </si>
  <si>
    <t>B24</t>
  </si>
  <si>
    <t>PDATA_B_12</t>
  </si>
  <si>
    <t>DVP_TX_DATA12</t>
  </si>
  <si>
    <t>OLED_CbCr4</t>
  </si>
  <si>
    <t>A25</t>
  </si>
  <si>
    <t>PDATA_B_13</t>
  </si>
  <si>
    <t>DVP_TX_DATA13</t>
  </si>
  <si>
    <t>OLED_CbCr5</t>
  </si>
  <si>
    <t>B25</t>
  </si>
  <si>
    <t>PDATA_B_14</t>
  </si>
  <si>
    <t>DVP_TX_DATA14</t>
  </si>
  <si>
    <t>OLED_CbCr6</t>
  </si>
  <si>
    <t>1A12</t>
  </si>
  <si>
    <t>PDATA_B_15</t>
  </si>
  <si>
    <t>DVP_TX_DATA15</t>
  </si>
  <si>
    <t>OLED_CbCr7</t>
  </si>
  <si>
    <t>1A13</t>
  </si>
  <si>
    <t>PCLK_B</t>
  </si>
  <si>
    <t>DVP_TX_PCLK</t>
  </si>
  <si>
    <t>并口时钟</t>
  </si>
  <si>
    <t>源端串33Ω电阻，电容10pF接地，频率54MHz</t>
  </si>
  <si>
    <t>A26</t>
  </si>
  <si>
    <t>PVSYNC_B</t>
  </si>
  <si>
    <t>DVP_TX_VSYNC</t>
  </si>
  <si>
    <t>垂直同步信号</t>
  </si>
  <si>
    <t>B27</t>
  </si>
  <si>
    <t>PHSYNC_B</t>
  </si>
  <si>
    <t>DVP_TX_HSYNC</t>
  </si>
  <si>
    <t>水平同步信号</t>
  </si>
  <si>
    <t>AF2</t>
  </si>
  <si>
    <t>GPIOE_1</t>
  </si>
  <si>
    <t>OLED_HSYNC</t>
  </si>
  <si>
    <t>OLED水平同步信号接入ARM</t>
  </si>
  <si>
    <t>DVP_TX_HSYNC，用于判断消隐区（串阻未实装）</t>
  </si>
  <si>
    <t>AF1</t>
  </si>
  <si>
    <t>GPIOE_2</t>
  </si>
  <si>
    <t>OLED_VSYNC</t>
  </si>
  <si>
    <t>OLED垂直同步信号接入ARM</t>
  </si>
  <si>
    <t>DVP_TX_VSYNC，用于判断消隐区（串阻未实装）</t>
  </si>
  <si>
    <t>OLED配置信号</t>
  </si>
  <si>
    <t>A28</t>
  </si>
  <si>
    <t>SPI1M_CSN</t>
  </si>
  <si>
    <t>OLED_SPI_CS</t>
  </si>
  <si>
    <t>SPI片选信号</t>
  </si>
  <si>
    <t>高电平：SPI无法通讯
低电平：SPI正常通讯</t>
  </si>
  <si>
    <t>1A14</t>
  </si>
  <si>
    <t>SPI1M_SCLK</t>
  </si>
  <si>
    <t>OLED_SPI_SCK</t>
  </si>
  <si>
    <t>SPI时钟信号</t>
  </si>
  <si>
    <t>源端串33Ω电阻，电容18pF接地</t>
  </si>
  <si>
    <t>B28</t>
  </si>
  <si>
    <t>SPI1M_DI</t>
  </si>
  <si>
    <t>OLED_SPI_MISO</t>
  </si>
  <si>
    <t>SPI主接收信号</t>
  </si>
  <si>
    <t>1B13</t>
  </si>
  <si>
    <t>SPI1M_DO</t>
  </si>
  <si>
    <t>OLED_SPI_MOSI</t>
  </si>
  <si>
    <t>SPI主发送信号</t>
  </si>
  <si>
    <t>电源控制信号</t>
  </si>
  <si>
    <t>1C15</t>
  </si>
  <si>
    <t>GPIOG_8</t>
  </si>
  <si>
    <t>PWR_OLED_ON1</t>
  </si>
  <si>
    <t>OLED_10V_DCDC使能</t>
  </si>
  <si>
    <t>高电平：上电（产生10V）
低电平：下电</t>
  </si>
  <si>
    <t>1B15</t>
  </si>
  <si>
    <t>GPIOG_5</t>
  </si>
  <si>
    <r>
      <rPr>
        <sz val="11"/>
        <color rgb="FF000000"/>
        <rFont val="微软雅黑"/>
        <charset val="134"/>
      </rPr>
      <t>PWR_OLED_ON</t>
    </r>
    <r>
      <rPr>
        <sz val="11"/>
        <rFont val="微软雅黑"/>
        <charset val="134"/>
      </rPr>
      <t>2</t>
    </r>
  </si>
  <si>
    <t>OLED_10V使能信号</t>
  </si>
  <si>
    <t>高电平：上电（将10V提供给OLED）
低电平：下电</t>
  </si>
  <si>
    <t>ZG18A软硬件接口表标红部分功能描述有误，接口一致。</t>
  </si>
  <si>
    <t>1C14</t>
  </si>
  <si>
    <t>GPIOG_9</t>
  </si>
  <si>
    <r>
      <rPr>
        <sz val="11"/>
        <color rgb="FF000000"/>
        <rFont val="微软雅黑"/>
        <charset val="134"/>
      </rPr>
      <t>PWR_OLED_ON</t>
    </r>
    <r>
      <rPr>
        <sz val="11"/>
        <rFont val="微软雅黑"/>
        <charset val="134"/>
      </rPr>
      <t>3</t>
    </r>
  </si>
  <si>
    <t>OLED_1V8使能信号</t>
  </si>
  <si>
    <t>高电平：上电（将1.8V提供给OLED）
低电平：下电</t>
  </si>
  <si>
    <t>B29</t>
  </si>
  <si>
    <t>GPIOC_25</t>
  </si>
  <si>
    <t>OLED_TEST</t>
  </si>
  <si>
    <t>OLED检测信号</t>
  </si>
  <si>
    <t>1B12</t>
  </si>
  <si>
    <t>GPIOC_24</t>
  </si>
  <si>
    <t>OLED_RST</t>
  </si>
  <si>
    <t>OLED复位信号</t>
  </si>
  <si>
    <t>CVBS</t>
  </si>
  <si>
    <t>AB28</t>
  </si>
  <si>
    <t>I2C2_SDA</t>
  </si>
  <si>
    <t>RTC_SDA_3V3</t>
  </si>
  <si>
    <t>GM7122数据信号</t>
  </si>
  <si>
    <t>外设型号:GM7122,Adderss:1000 100x（88h）</t>
  </si>
  <si>
    <t>AC29</t>
  </si>
  <si>
    <t>I2C2_SCL</t>
  </si>
  <si>
    <t>RTC_SCL_3V3</t>
  </si>
  <si>
    <t>GM7122时钟信号</t>
  </si>
  <si>
    <t>CVBS控制信号</t>
  </si>
  <si>
    <t>AE1</t>
  </si>
  <si>
    <t>GPIOE_4</t>
  </si>
  <si>
    <t>DVP_CVBS_EN</t>
  </si>
  <si>
    <t>电平转换芯片OE信号</t>
  </si>
  <si>
    <t>高电平：数据无效
低电平：数据有效</t>
  </si>
  <si>
    <t>ZG18A软硬件接口表标红部分电压电平描述有误。</t>
  </si>
  <si>
    <t>H29</t>
  </si>
  <si>
    <t>GPIOG_11</t>
  </si>
  <si>
    <t>PWR_IOLEVEL_ON</t>
  </si>
  <si>
    <t>电平转换芯片1V8及3.3V使能信号</t>
  </si>
  <si>
    <t>高电平：上电
低电平：下电</t>
  </si>
  <si>
    <t>ZG18电平转换1.8V及3.3V开启使能是分开的，ZG15是一起使能的。</t>
  </si>
  <si>
    <t>1D14</t>
  </si>
  <si>
    <t>GPIOG_12</t>
  </si>
  <si>
    <t>PWR_DET_EN</t>
  </si>
  <si>
    <t>探测器板所有电源使能信号</t>
  </si>
  <si>
    <t>ZG18无此功能。</t>
  </si>
  <si>
    <t>H28</t>
  </si>
  <si>
    <t>GPIOG_13</t>
  </si>
  <si>
    <t>CVBS_PWR_EN</t>
  </si>
  <si>
    <t>GM7122电源使能信号</t>
  </si>
  <si>
    <t>1D15</t>
  </si>
  <si>
    <t>GPIOG_14</t>
  </si>
  <si>
    <t>CVBS_RSTN</t>
  </si>
  <si>
    <t>GM7122复位信号</t>
  </si>
  <si>
    <t>AD2</t>
  </si>
  <si>
    <t>GPIOE_5</t>
  </si>
  <si>
    <t>CVBS_DETECT</t>
  </si>
  <si>
    <t>模拟视频专用线缆插入检测</t>
  </si>
  <si>
    <t>10K上拉到1.8V
高电平：模拟视频专用线缆插入
低电平：模拟视频专用线缆未插入</t>
  </si>
  <si>
    <t>WIFI</t>
  </si>
  <si>
    <t>SDIO接口信号
200mil等长
50Ω阻抗</t>
  </si>
  <si>
    <t>1N1</t>
  </si>
  <si>
    <t>SD0_DATA_0</t>
  </si>
  <si>
    <t>WIFI_SDIO_D0</t>
  </si>
  <si>
    <t>WIFI数据</t>
  </si>
  <si>
    <t>D</t>
  </si>
  <si>
    <t>WIFI_SDIO_D[3:0]</t>
  </si>
  <si>
    <t>1M1</t>
  </si>
  <si>
    <t>SD0_DATA_1</t>
  </si>
  <si>
    <t>WIFI_SDIO_D1</t>
  </si>
  <si>
    <t>AC2</t>
  </si>
  <si>
    <t>SD0_DATA_2</t>
  </si>
  <si>
    <t>WIFI_SDIO_D2</t>
  </si>
  <si>
    <t>AB2</t>
  </si>
  <si>
    <t>SD0_DATA_3</t>
  </si>
  <si>
    <t>WIFI_SDIO_D3</t>
  </si>
  <si>
    <t>AC1</t>
  </si>
  <si>
    <t>SD0_CMD</t>
  </si>
  <si>
    <t>WIFI_SDIO_CMD</t>
  </si>
  <si>
    <t>WIFI SDIO命令信号</t>
  </si>
  <si>
    <t>AB1</t>
  </si>
  <si>
    <t>SD0_CLK</t>
  </si>
  <si>
    <t>WIFI_SDIO_CLK</t>
  </si>
  <si>
    <t>WIFI SDIO时钟信号</t>
  </si>
  <si>
    <r>
      <rPr>
        <sz val="11"/>
        <color theme="1"/>
        <rFont val="微软雅黑"/>
        <charset val="134"/>
      </rPr>
      <t>源端串</t>
    </r>
    <r>
      <rPr>
        <sz val="11"/>
        <color theme="9"/>
        <rFont val="微软雅黑"/>
        <charset val="134"/>
      </rPr>
      <t>0Ω</t>
    </r>
    <r>
      <rPr>
        <sz val="11"/>
        <color theme="1"/>
        <rFont val="微软雅黑"/>
        <charset val="134"/>
      </rPr>
      <t>电阻，电容10pF接地</t>
    </r>
  </si>
  <si>
    <t>控制信号</t>
  </si>
  <si>
    <t>1K15</t>
  </si>
  <si>
    <t>GPIOA_0</t>
  </si>
  <si>
    <t>WIFI_PWR_EN_IO</t>
  </si>
  <si>
    <t>WIFI电源使能信号（GPIO）</t>
  </si>
  <si>
    <t>高电平：WIFI上电
低电平：WIFI下电</t>
  </si>
  <si>
    <t>AA28</t>
  </si>
  <si>
    <t>GPIOA_3</t>
  </si>
  <si>
    <t>WIFI_PWR_PDN</t>
  </si>
  <si>
    <t>WIFI POWER DOWN信号</t>
  </si>
  <si>
    <t>WIFI模块的使能控制信号
高电平：WIFI工作
低电平：WIFI Power Down</t>
  </si>
  <si>
    <t>T28</t>
  </si>
  <si>
    <t>GPIOB_14</t>
  </si>
  <si>
    <t>ARM_WKUP_WIFI_1V8</t>
  </si>
  <si>
    <t>ARM唤醒WIFI</t>
  </si>
  <si>
    <t>1.8V电平，高有效</t>
  </si>
  <si>
    <t>AE28</t>
  </si>
  <si>
    <t>GPIOA_8</t>
  </si>
  <si>
    <t>WIFI_WKUP_ARM</t>
  </si>
  <si>
    <t>WIFI唤醒ARM</t>
  </si>
  <si>
    <t>无此功能未使用</t>
  </si>
  <si>
    <t>控制管脚(ZG15无蓝牙，做GPIO脚使用)</t>
  </si>
  <si>
    <t>AH29</t>
  </si>
  <si>
    <t>GPIOA_17</t>
  </si>
  <si>
    <t>GM7122_SLEEP</t>
  </si>
  <si>
    <t>WIFI SLEEP信号输入</t>
  </si>
  <si>
    <t>WIFI模块的睡眠模式信号（目前是硬件下拉）
高电平：SLEEP状态
低电平：normal状态</t>
  </si>
  <si>
    <t>ZG18无此功能</t>
  </si>
  <si>
    <t>AJ28</t>
  </si>
  <si>
    <t>GPIOA_18</t>
  </si>
  <si>
    <t>TPS2116_ST</t>
  </si>
  <si>
    <t>电池放电通道状态指示</t>
  </si>
  <si>
    <t>高电平：VIN1
低电平：VIN2</t>
  </si>
  <si>
    <t>AE29</t>
  </si>
  <si>
    <t>GPIOA_9</t>
  </si>
  <si>
    <t>TPS2116_MODE</t>
  </si>
  <si>
    <t>TPS放电模式选择</t>
  </si>
  <si>
    <t>高电平：自动优先级模式
低电平：手动模式</t>
  </si>
  <si>
    <t>1M15</t>
  </si>
  <si>
    <t>GPIOA_10</t>
  </si>
  <si>
    <t>ADS1115_ALERT</t>
  </si>
  <si>
    <t>转换就绪信号</t>
  </si>
  <si>
    <t>高电平：转换就绪
低电平：转换未就绪</t>
  </si>
  <si>
    <t>电量检测/温度检测</t>
  </si>
  <si>
    <t>AD28</t>
  </si>
  <si>
    <t>I2C3_SDA</t>
  </si>
  <si>
    <t>ADS1115_SDA_3V3</t>
  </si>
  <si>
    <t>ADC数据信号/温传数据信号</t>
  </si>
  <si>
    <t>ADC型号:ADS1115,Adderss:1001 000x（90h）
温度检测芯片：TEM101，Address：1001010（4A）</t>
  </si>
  <si>
    <t>ZG18电量检测模块为MS1100</t>
  </si>
  <si>
    <t>AC28</t>
  </si>
  <si>
    <t>I2C3_SCL</t>
  </si>
  <si>
    <t>ADS1115_SCL_3V3</t>
  </si>
  <si>
    <t>ADC时钟信号/温传时钟信号</t>
  </si>
  <si>
    <t>RTC</t>
  </si>
  <si>
    <t>RTC数据信号</t>
  </si>
  <si>
    <t>RTC型号:SD3078,Adderss:0110 010x（64h）
RTC型号:MAX31343,Adderss:1101 000x（D0h）</t>
  </si>
  <si>
    <t>RTC时钟信号</t>
  </si>
  <si>
    <t>中断信号</t>
  </si>
  <si>
    <t>1N15</t>
  </si>
  <si>
    <t>GPIOA_11</t>
  </si>
  <si>
    <t>RTC_SQW</t>
  </si>
  <si>
    <t>温度补偿输出信号</t>
  </si>
  <si>
    <t>MAX31343特有</t>
  </si>
  <si>
    <t>AF29</t>
  </si>
  <si>
    <t>GPIOA_12</t>
  </si>
  <si>
    <t>RTC_INT</t>
  </si>
  <si>
    <t>中断输出信号</t>
  </si>
  <si>
    <t>SD3078与MAX31343共有</t>
  </si>
  <si>
    <t>ACC</t>
  </si>
  <si>
    <t>HL7019D数据信号</t>
  </si>
  <si>
    <t>HL7019
地址：6CH（01101100）</t>
  </si>
  <si>
    <t>ZG18项目HL7019D在同一管脚</t>
  </si>
  <si>
    <t>HL7019D时钟信号</t>
  </si>
  <si>
    <t>U28</t>
  </si>
  <si>
    <t>GPIOB_15</t>
  </si>
  <si>
    <t>LM6620_EN2</t>
  </si>
  <si>
    <t>LM6620开启使能信号</t>
  </si>
  <si>
    <t>低电平开启高电平关闭</t>
  </si>
  <si>
    <t>W28</t>
  </si>
  <si>
    <t>GPIOB_18</t>
  </si>
  <si>
    <t>TPS2116_PR1</t>
  </si>
  <si>
    <t>TPS2116输入选择</t>
  </si>
  <si>
    <t>高电平VIN1开启，低电平VIN2开启</t>
  </si>
  <si>
    <t>W29</t>
  </si>
  <si>
    <t>GPIOB_19</t>
  </si>
  <si>
    <t>USB</t>
  </si>
  <si>
    <t>USB接口
等长±5mil
差分阻抗90Ω±10%
过孔数量不超过2个，信号过孔附近放置一个GND过孔，保证与其他信号的间距大于20mil</t>
  </si>
  <si>
    <t>1P13</t>
  </si>
  <si>
    <t>USB_VBUS</t>
  </si>
  <si>
    <t>USB总线电压</t>
  </si>
  <si>
    <t>24K与33K分压</t>
  </si>
  <si>
    <t>G28</t>
  </si>
  <si>
    <t>GPIOG_10</t>
  </si>
  <si>
    <t>VBUS_VDET</t>
  </si>
  <si>
    <t>USB插入检测</t>
  </si>
  <si>
    <t>低电平有效，电池图标与USB供电图标切换</t>
  </si>
  <si>
    <t>AJ25</t>
  </si>
  <si>
    <t>USB_DP</t>
  </si>
  <si>
    <t>USB_2.0_DP</t>
  </si>
  <si>
    <t>USB 2.0差分数据总线（+）</t>
  </si>
  <si>
    <t>AH25</t>
  </si>
  <si>
    <t>USB_DM</t>
  </si>
  <si>
    <t>USB_2.0_DM</t>
  </si>
  <si>
    <t>USB 2.0差分数据总线（-）</t>
  </si>
  <si>
    <t>1R14</t>
  </si>
  <si>
    <t>USB_ID</t>
  </si>
  <si>
    <t>主从设备检测</t>
  </si>
  <si>
    <t>10K上拉到1.8V，默认为USB从设备</t>
  </si>
  <si>
    <t>1R13</t>
  </si>
  <si>
    <t>USB_TXRTUNE</t>
  </si>
  <si>
    <t>差分数据信号质量调整</t>
  </si>
  <si>
    <t>200Ω下拉</t>
  </si>
  <si>
    <t>AUDIO</t>
  </si>
  <si>
    <t>音频接口
与响铃信号走线间距大于40mil，包地走线或者包地铺铜多加GND孔，不建议打孔换层走线，需要打孔的地方增加一个GND孔，保证参考平面都是DGND</t>
  </si>
  <si>
    <t>AH5</t>
  </si>
  <si>
    <t>AUDIO_OUTL_P</t>
  </si>
  <si>
    <t>左声道输出正</t>
  </si>
  <si>
    <t>AH4</t>
  </si>
  <si>
    <t>AUDIO_OUTL_N</t>
  </si>
  <si>
    <t>左声道输出负</t>
  </si>
  <si>
    <t>AJ5</t>
  </si>
  <si>
    <t>AUDIO_OUTR_P</t>
  </si>
  <si>
    <t>右声道输出正</t>
  </si>
  <si>
    <t>AJ4</t>
  </si>
  <si>
    <t>AUDIO_OUTR_N</t>
  </si>
  <si>
    <t>右声道输出负</t>
  </si>
  <si>
    <t>AG2</t>
  </si>
  <si>
    <t>AUDIO_REF</t>
  </si>
  <si>
    <t>参考电压</t>
  </si>
  <si>
    <t>ZG15无音频需求</t>
  </si>
  <si>
    <t>AH2</t>
  </si>
  <si>
    <t>AUDIO_VINLP</t>
  </si>
  <si>
    <t>左声道输入正</t>
  </si>
  <si>
    <t>AH1</t>
  </si>
  <si>
    <t>AUDIO_VINLN</t>
  </si>
  <si>
    <t>左声道输入负</t>
  </si>
  <si>
    <t>AJ2</t>
  </si>
  <si>
    <t>AUDIO_VINRP</t>
  </si>
  <si>
    <t>右声道输入正</t>
  </si>
  <si>
    <t>AH3</t>
  </si>
  <si>
    <t>AUDIO_VINRN</t>
  </si>
  <si>
    <t>右声道输入负</t>
  </si>
  <si>
    <t>PMC</t>
  </si>
  <si>
    <t>电源管理模块</t>
  </si>
  <si>
    <t>1R12</t>
  </si>
  <si>
    <t>PWR_EN_OUT</t>
  </si>
  <si>
    <t>ARM_PWR_OFF</t>
  </si>
  <si>
    <t>按键开机/关机控制，给到脱离开关</t>
  </si>
  <si>
    <t>执行开机高电平，执行关机低电平</t>
  </si>
  <si>
    <t>ZG18后面会改成和ZG15一致</t>
  </si>
  <si>
    <t>1R10</t>
  </si>
  <si>
    <t>PWR_BUTTON</t>
  </si>
  <si>
    <t>开机按键信号</t>
  </si>
  <si>
    <t>1R9</t>
  </si>
  <si>
    <t>PWR_EN0</t>
  </si>
  <si>
    <t>PWR_DDR_EN</t>
  </si>
  <si>
    <t>DDR电源使能</t>
  </si>
  <si>
    <t>预留，控制DDR 1.2V和2.5V上电</t>
  </si>
  <si>
    <t>ARM上电时序：
PWR_DDR_EN→PWR_IO_EN→PWR_CORE_EN，间隔20ms</t>
  </si>
  <si>
    <t>AH21</t>
  </si>
  <si>
    <t>PWR_EN1</t>
  </si>
  <si>
    <t>PWR_IO_EN</t>
  </si>
  <si>
    <t>ARM主电源使能</t>
  </si>
  <si>
    <t>预留，控制ARM 1.8V上电</t>
  </si>
  <si>
    <t>1R11</t>
  </si>
  <si>
    <t>PWR_EN2</t>
  </si>
  <si>
    <t>PWR_CORE_EN</t>
  </si>
  <si>
    <t>ARM核电使能</t>
  </si>
  <si>
    <t>预留，控制ARM核电0.9V上电</t>
  </si>
  <si>
    <t>1P10</t>
  </si>
  <si>
    <t>PWR_WAKEUP0</t>
  </si>
  <si>
    <t>PWR_WK0</t>
  </si>
  <si>
    <t>WIFI唤醒ARM信号</t>
  </si>
  <si>
    <t>预留，暂未使用</t>
  </si>
  <si>
    <t>1P11</t>
  </si>
  <si>
    <t>PWR_WAKEUP1</t>
  </si>
  <si>
    <t>PWR_WK1</t>
  </si>
  <si>
    <t>预留TP点</t>
  </si>
  <si>
    <t>预留TP点，未使用</t>
  </si>
  <si>
    <t>按键开关</t>
  </si>
  <si>
    <t>AF28</t>
  </si>
  <si>
    <t>GPIOA_13</t>
  </si>
  <si>
    <t>PWR_ADS1115_EN</t>
  </si>
  <si>
    <t>ADS1115电源使能</t>
  </si>
  <si>
    <t>高电平：电量检测电源打开
低电平：电量检测电源关闭</t>
  </si>
  <si>
    <t>AG28</t>
  </si>
  <si>
    <t>GPIOA_14</t>
  </si>
  <si>
    <t>ARM_PWR_KEY</t>
  </si>
  <si>
    <t>开关键按键检测</t>
  </si>
  <si>
    <t>高电平：按键未按下
低电平：按键按下</t>
  </si>
  <si>
    <t>1P1</t>
  </si>
  <si>
    <t>GPIOE_0</t>
  </si>
  <si>
    <t>关机控制信号</t>
  </si>
  <si>
    <t>高电平：正常工作
低电平：关机</t>
  </si>
  <si>
    <t>未使用，备用</t>
  </si>
  <si>
    <t>旋钮</t>
  </si>
  <si>
    <t>1M14</t>
  </si>
  <si>
    <t>GPIOA_19</t>
  </si>
  <si>
    <t>WHEEL_A</t>
  </si>
  <si>
    <t>旋钮A信号</t>
  </si>
  <si>
    <t>按压信号</t>
  </si>
  <si>
    <t>1N14</t>
  </si>
  <si>
    <t>GPIOA_20</t>
  </si>
  <si>
    <t>WHEEL_B</t>
  </si>
  <si>
    <t>旋钮B信号</t>
  </si>
  <si>
    <t>旋转信号</t>
  </si>
  <si>
    <t>AH26</t>
  </si>
  <si>
    <t>GPIOA_21</t>
  </si>
  <si>
    <t>WHEEL_SW</t>
  </si>
  <si>
    <t>旋钮按压信号</t>
  </si>
  <si>
    <t>指示</t>
  </si>
  <si>
    <t>LED</t>
  </si>
  <si>
    <t>J28</t>
  </si>
  <si>
    <t>GPIOG_15</t>
  </si>
  <si>
    <t>SYS_LED</t>
  </si>
  <si>
    <t>工作指示灯驱动信号</t>
  </si>
  <si>
    <t>高电平：工作指示灯亮
低电平：工作指示灯不亮</t>
  </si>
  <si>
    <t>系统配置</t>
  </si>
  <si>
    <t>系统配置
晶振走线要单独包地，包地的线或者铜不建议和表层铺铜连在一起，走线下方要保证有完整的DGND参考平面，远离高速信号走线</t>
  </si>
  <si>
    <t>1P15</t>
  </si>
  <si>
    <t>UART0_RX</t>
  </si>
  <si>
    <t>ARM_DBG_RXD</t>
  </si>
  <si>
    <t>ARM调试串口接收数据</t>
  </si>
  <si>
    <t>ARM串口调试，RXD上拉电阻，串二极管防反灌</t>
  </si>
  <si>
    <t>AH28</t>
  </si>
  <si>
    <t>UART0_TX</t>
  </si>
  <si>
    <t>ARM_DBG_TXD</t>
  </si>
  <si>
    <t>ARM调试串口发送数据</t>
  </si>
  <si>
    <t>1N2</t>
  </si>
  <si>
    <t>RESET_N</t>
  </si>
  <si>
    <t>ARM_RSTN</t>
  </si>
  <si>
    <t>ARM复位</t>
  </si>
  <si>
    <r>
      <rPr>
        <sz val="11"/>
        <color theme="1"/>
        <rFont val="微软雅黑"/>
        <charset val="134"/>
      </rPr>
      <t>复位芯片VCC升高到Vth=2.93V时开始复位，</t>
    </r>
    <r>
      <rPr>
        <sz val="11"/>
        <color rgb="FFFF0000"/>
        <rFont val="微软雅黑"/>
        <charset val="134"/>
      </rPr>
      <t>126</t>
    </r>
    <r>
      <rPr>
        <sz val="11"/>
        <color theme="1"/>
        <rFont val="微软雅黑"/>
        <charset val="134"/>
      </rPr>
      <t>ms后复位拉高</t>
    </r>
  </si>
  <si>
    <t>1P7</t>
  </si>
  <si>
    <t>CLKREF_SEL_PAD</t>
  </si>
  <si>
    <t>时钟参考选择</t>
  </si>
  <si>
    <t>4.7K上拉到1.8V</t>
  </si>
  <si>
    <t>1M2</t>
  </si>
  <si>
    <t>TEST_MODE_EN</t>
  </si>
  <si>
    <t>测试模式</t>
  </si>
  <si>
    <t>4.7K下拉，正常工作模式</t>
  </si>
  <si>
    <t>AJ22</t>
  </si>
  <si>
    <t>XTAL1_OSC</t>
  </si>
  <si>
    <t>ARM_OSC_XTAL_IN</t>
  </si>
  <si>
    <t>24MHz，±30PPM</t>
  </si>
  <si>
    <t>AH22</t>
  </si>
  <si>
    <t>XTAL2_OSC</t>
  </si>
  <si>
    <t>ARM_OSC_XTAL_OUT</t>
  </si>
  <si>
    <t>AJ23</t>
  </si>
  <si>
    <t>XTAL1_RTC</t>
  </si>
  <si>
    <t>ARM_RTC_XTAL_IN</t>
  </si>
  <si>
    <t>32.768KHz</t>
  </si>
  <si>
    <t>AH23</t>
  </si>
  <si>
    <t>XTAL2_RTC</t>
  </si>
  <si>
    <t>ARM_RTC_XTAL_OUT</t>
  </si>
  <si>
    <t>1N3</t>
  </si>
  <si>
    <t>BOOTSEL0</t>
  </si>
  <si>
    <t>ARM_CFG0</t>
  </si>
  <si>
    <t>启动选择位0</t>
  </si>
  <si>
    <t>硬件默认配置为eMMC启动</t>
  </si>
  <si>
    <t>1P3</t>
  </si>
  <si>
    <t>BOOTSEL1</t>
  </si>
  <si>
    <t>ARM_CFG1</t>
  </si>
  <si>
    <t>启动选择位1</t>
  </si>
  <si>
    <t>1R2</t>
  </si>
  <si>
    <t>BOOTSEL2</t>
  </si>
  <si>
    <t>ARM_CFG2</t>
  </si>
  <si>
    <t>启动选择位2</t>
  </si>
  <si>
    <t>1R3</t>
  </si>
  <si>
    <t>BOOTSEL3</t>
  </si>
  <si>
    <t>ARM_CFG3</t>
  </si>
  <si>
    <t>启动选择位3</t>
  </si>
  <si>
    <t>AH20</t>
  </si>
  <si>
    <t>SAR10_IN_3[0]</t>
  </si>
  <si>
    <t>ADCIN_0</t>
  </si>
  <si>
    <t>ADC输入0</t>
  </si>
  <si>
    <t>硬件版本判定</t>
  </si>
  <si>
    <t>AJ20</t>
  </si>
  <si>
    <t>SAR10_IN_3[1]</t>
  </si>
  <si>
    <t>OLED_TEMP</t>
  </si>
  <si>
    <t>OLED温度检测</t>
  </si>
  <si>
    <t>AH27</t>
  </si>
  <si>
    <t>WDT</t>
  </si>
  <si>
    <t>ARM_WDT</t>
  </si>
  <si>
    <t>ARM看门狗信号</t>
  </si>
  <si>
    <t>看门狗复位输出
高电平：正常工作
低电平：复位输出</t>
  </si>
  <si>
    <t>I2C 接口</t>
  </si>
  <si>
    <r>
      <rPr>
        <sz val="11"/>
        <color theme="1"/>
        <rFont val="微软雅黑"/>
        <charset val="134"/>
      </rPr>
      <t>外设一：
探测器型号:GST412C0,Adderss:1000 010x（84h）
外设四：
充电IC型号：HL7019D,</t>
    </r>
    <r>
      <rPr>
        <sz val="11"/>
        <color rgb="FFFF0000"/>
        <rFont val="微软雅黑"/>
        <charset val="134"/>
      </rPr>
      <t>Address:0110 1100（6CH）</t>
    </r>
  </si>
  <si>
    <t>AB29</t>
  </si>
  <si>
    <t>JTAG_TMS</t>
  </si>
  <si>
    <t>JTAG测试模式信号</t>
  </si>
  <si>
    <t>JTAG做备用</t>
  </si>
  <si>
    <t>JTAG_TCK</t>
  </si>
  <si>
    <t>JTAG时钟信号</t>
  </si>
  <si>
    <r>
      <rPr>
        <sz val="11"/>
        <color theme="1"/>
        <rFont val="微软雅黑"/>
        <charset val="134"/>
      </rPr>
      <t>外设一：
RTC:SD3078,Adderss:0110 010x（64h）
外设二：
RTC:MAX31343,Adderss:1101 000x（D0h）</t>
    </r>
    <r>
      <rPr>
        <sz val="11"/>
        <color rgb="FFFF0000"/>
        <rFont val="微软雅黑"/>
        <charset val="134"/>
      </rPr>
      <t>（预留）</t>
    </r>
    <r>
      <rPr>
        <sz val="11"/>
        <color theme="1"/>
        <rFont val="微软雅黑"/>
        <charset val="134"/>
      </rPr>
      <t xml:space="preserve">
外设三：
GM7122,Adderss:1000 100x（88h）
</t>
    </r>
    <r>
      <rPr>
        <sz val="11"/>
        <color rgb="FFFF0000"/>
        <rFont val="微软雅黑"/>
        <charset val="134"/>
      </rPr>
      <t>外设四：
金属探测器I2C通讯（预留）</t>
    </r>
  </si>
  <si>
    <t>ADC数据信号</t>
  </si>
  <si>
    <r>
      <rPr>
        <sz val="11"/>
        <color theme="1"/>
        <rFont val="微软雅黑"/>
        <charset val="134"/>
      </rPr>
      <t xml:space="preserve">外设一：
</t>
    </r>
    <r>
      <rPr>
        <sz val="11"/>
        <color rgb="FFFF0000"/>
        <rFont val="微软雅黑"/>
        <charset val="134"/>
      </rPr>
      <t>ADC:ADS1115,Adderss:1001 000x（90h）</t>
    </r>
  </si>
  <si>
    <t>ADC时钟信号</t>
  </si>
  <si>
    <t>UART接口</t>
  </si>
  <si>
    <t>ZG15此两个角为设置为UART，做普通GPIO用</t>
  </si>
  <si>
    <t>做普通GPIO</t>
  </si>
  <si>
    <t>SPI接口</t>
  </si>
  <si>
    <t>Ball Name</t>
  </si>
  <si>
    <t>Ball No.</t>
  </si>
  <si>
    <t>PAD Num</t>
  </si>
  <si>
    <t>ATE</t>
  </si>
  <si>
    <t>pad type</t>
  </si>
  <si>
    <t>1.8v/3.3v</t>
  </si>
  <si>
    <t>pull</t>
  </si>
  <si>
    <t>DS</t>
  </si>
  <si>
    <t>fun</t>
  </si>
  <si>
    <t>func
(eMMC)</t>
  </si>
  <si>
    <t>fun0</t>
  </si>
  <si>
    <t>fun1</t>
  </si>
  <si>
    <t>fun2</t>
  </si>
  <si>
    <t>fun3</t>
  </si>
  <si>
    <t>fun4</t>
  </si>
  <si>
    <t>fun5</t>
  </si>
  <si>
    <t>fun6</t>
  </si>
  <si>
    <t>Pin Descritions</t>
  </si>
  <si>
    <t>1.8v/3.0v
mode select
gpio_msc[6:0]</t>
  </si>
  <si>
    <t>pin mux func sel
4 bits register :func_sel</t>
  </si>
  <si>
    <t>gpio_o</t>
  </si>
  <si>
    <t>gpio_oen</t>
  </si>
  <si>
    <t>gpio_i</t>
  </si>
  <si>
    <t>pad_sw_ctrl 
for sim pad:{2'b0,DS1,DS0,ST,SL,PD,PU}
for sd pad:{1'b0,DS2,DS1,DS0,ST,SL,PD,PU}
8 bits register :pad_sw_ctrl</t>
  </si>
  <si>
    <t>gv18e_1p8v</t>
  </si>
  <si>
    <t>1.8V</t>
  </si>
  <si>
    <t>Down</t>
  </si>
  <si>
    <t>Power on reset</t>
  </si>
  <si>
    <t>Test mode enable</t>
  </si>
  <si>
    <t>Boot select0</t>
  </si>
  <si>
    <t>Boot select1</t>
  </si>
  <si>
    <t>Boot select2</t>
  </si>
  <si>
    <t>Boot select3</t>
  </si>
  <si>
    <t>t66</t>
  </si>
  <si>
    <t>SIM 18OD30</t>
  </si>
  <si>
    <t>RMII_RXDV</t>
  </si>
  <si>
    <t>JTAG_TRSTN</t>
  </si>
  <si>
    <t>debug_out_0</t>
  </si>
  <si>
    <t>GPIOA_0/RMII_RXDV/JTAG_TRSTN/I2C0_SDA/debug_out_0</t>
  </si>
  <si>
    <t>寄存器地址：0x0A10A000
gpio_msc[0]</t>
  </si>
  <si>
    <t>register addr
0xA10A07C</t>
  </si>
  <si>
    <t>gpioA_sel_reg0[3:0]</t>
  </si>
  <si>
    <t>0xA10A0BC</t>
  </si>
  <si>
    <t>gpioA_o[0]</t>
  </si>
  <si>
    <t>0xA10A0C0</t>
  </si>
  <si>
    <t>gpioA_oen[0]</t>
  </si>
  <si>
    <t>0xA10A0C4</t>
  </si>
  <si>
    <t>gpioA_i[0]</t>
  </si>
  <si>
    <t>register addr
0x0A10A004</t>
  </si>
  <si>
    <t>gpioA_sw_ctrl0[7:0]</t>
  </si>
  <si>
    <t>GPIOA_1</t>
  </si>
  <si>
    <t>Y28</t>
  </si>
  <si>
    <t>t67</t>
  </si>
  <si>
    <t>RMII_MDIO</t>
  </si>
  <si>
    <t>debug_out_1</t>
  </si>
  <si>
    <t>GPIOA_1/RMII_MDIO/JTAG_TMS/I2C0_SCL/debug_out_1</t>
  </si>
  <si>
    <t>gpioA_sel_reg0[7:4]</t>
  </si>
  <si>
    <t>gpioA_o[1]</t>
  </si>
  <si>
    <t>gpioA_oen[1]</t>
  </si>
  <si>
    <t>gpioA_i[1]</t>
  </si>
  <si>
    <t>gpioA_sw_ctrl0[15:8]</t>
  </si>
  <si>
    <t>GPIOA_2</t>
  </si>
  <si>
    <t>t68</t>
  </si>
  <si>
    <t>RMII_MDC</t>
  </si>
  <si>
    <t>I2C1_SDA</t>
  </si>
  <si>
    <t>debug_out_2</t>
  </si>
  <si>
    <t>GPIOA_2/RMII_MDC/JTAG_TCK/I2C1_SDA/debug_out_2</t>
  </si>
  <si>
    <t>gpioA_sel_reg0[11:8]</t>
  </si>
  <si>
    <t>gpioA_o[2]</t>
  </si>
  <si>
    <t>gpioA_oen[2]</t>
  </si>
  <si>
    <t>gpioA_i[2]</t>
  </si>
  <si>
    <t>gpioA_sw_ctrl0[23:16]</t>
  </si>
  <si>
    <t>t69</t>
  </si>
  <si>
    <t>RMII_RESET</t>
  </si>
  <si>
    <t>JTAG_TDI</t>
  </si>
  <si>
    <t>I2C1_SCL</t>
  </si>
  <si>
    <t>debug_out_3</t>
  </si>
  <si>
    <t>GPIOA_3/RMII_RESET/JTAG_TDI/I2C1_SCL/debug_out_3</t>
  </si>
  <si>
    <t>gpioA_sel_reg0[15:12]</t>
  </si>
  <si>
    <t>gpioA_o[3]</t>
  </si>
  <si>
    <t>gpioA_oen[3]</t>
  </si>
  <si>
    <t>gpioA_i[3]</t>
  </si>
  <si>
    <t>gpioA_sw_ctrl0[31:24]</t>
  </si>
  <si>
    <t>GPIOA_4</t>
  </si>
  <si>
    <t>t70</t>
  </si>
  <si>
    <t>RMII_TXEN</t>
  </si>
  <si>
    <t>JTAG_TDO</t>
  </si>
  <si>
    <t>debug_out_4</t>
  </si>
  <si>
    <t>GPIOA_4/RMII_TXEN/JTAG_TDO/I2C2_SDA/debug_out_4</t>
  </si>
  <si>
    <t>gpioA_sel_reg0[19:16]</t>
  </si>
  <si>
    <t>gpioA_o[4]</t>
  </si>
  <si>
    <t>gpioA_oen[4]</t>
  </si>
  <si>
    <t>gpioA_i[4]</t>
  </si>
  <si>
    <t>0x0A10A008</t>
  </si>
  <si>
    <t>gpioA_sw_ctrl1[7:0]</t>
  </si>
  <si>
    <t>GPIOA_5</t>
  </si>
  <si>
    <t>t0</t>
  </si>
  <si>
    <t>RMII_TXD_1</t>
  </si>
  <si>
    <t>debug_out_5</t>
  </si>
  <si>
    <t>GPIOA_5/RMII_TXD_1/I2C2_SCL/debug_out_5</t>
  </si>
  <si>
    <t>gpioA_sel_reg0[23:20]</t>
  </si>
  <si>
    <t>gpioA_o[5]</t>
  </si>
  <si>
    <t>gpioA_oen[5]</t>
  </si>
  <si>
    <t>gpioA_i[5]</t>
  </si>
  <si>
    <t>gpioA_sw_ctrl1[15:8]</t>
  </si>
  <si>
    <t>GPIOA_6</t>
  </si>
  <si>
    <t>t1</t>
  </si>
  <si>
    <t>RMII_TXD_0</t>
  </si>
  <si>
    <t>debug_out_6</t>
  </si>
  <si>
    <t>GPIOA_6/RMII_TXD_0/I2C3_SDA/debug_out_6</t>
  </si>
  <si>
    <t>gpioA_sel_reg0[27:24]</t>
  </si>
  <si>
    <t>gpioA_o[6]</t>
  </si>
  <si>
    <t>gpioA_oen[6]</t>
  </si>
  <si>
    <t>gpioA_i[6]</t>
  </si>
  <si>
    <t>gpioA_sw_ctrl1[23:16]</t>
  </si>
  <si>
    <t>GPIOA_7</t>
  </si>
  <si>
    <t>t2</t>
  </si>
  <si>
    <t>RMII_TXC</t>
  </si>
  <si>
    <t>debug_out_7</t>
  </si>
  <si>
    <t>GPIOA_7/RMII_TXC/I2C3_SCL/debug_out_7</t>
  </si>
  <si>
    <t>gpioA_sel_reg0[31:28]</t>
  </si>
  <si>
    <t>gpioA_o[7]</t>
  </si>
  <si>
    <t>gpioA_oen[7]</t>
  </si>
  <si>
    <t>gpioA_i[7]</t>
  </si>
  <si>
    <t>gpioA_sw_ctrl1[31:24]</t>
  </si>
  <si>
    <t>t3</t>
  </si>
  <si>
    <t>RMII_RXD_1</t>
  </si>
  <si>
    <t>I2C4_SDA</t>
  </si>
  <si>
    <t>debug_out_8</t>
  </si>
  <si>
    <t>GPIOA_8/RMII_RXD_1/I2C4_SDA/debug_out_8</t>
  </si>
  <si>
    <t>0xA10A080</t>
  </si>
  <si>
    <t>gpioA_sel_reg1[3:0]</t>
  </si>
  <si>
    <t>gpioA_o[8]</t>
  </si>
  <si>
    <t>gpioA_oen[8]</t>
  </si>
  <si>
    <t>gpioA_i[8]</t>
  </si>
  <si>
    <t>0x0A10A00c</t>
  </si>
  <si>
    <t>gpioA_sw_ctrl2[7:0]</t>
  </si>
  <si>
    <t>t4</t>
  </si>
  <si>
    <t>RMII_RXD_0</t>
  </si>
  <si>
    <t>I2C4_SCL</t>
  </si>
  <si>
    <t>debug_out_9</t>
  </si>
  <si>
    <t>GPIOA_9/RMII_RXD_0/I2C4_SCL/debug_out_9</t>
  </si>
  <si>
    <t>gpioA_sel_reg1[7:4]</t>
  </si>
  <si>
    <t>gpioA_o[9]</t>
  </si>
  <si>
    <t>gpioA_oen[9]</t>
  </si>
  <si>
    <t>gpioA_i[9]</t>
  </si>
  <si>
    <t>gpioA_sw_ctrl2[15:8]</t>
  </si>
  <si>
    <t>t5</t>
  </si>
  <si>
    <t>RMII_CLKOUT</t>
  </si>
  <si>
    <t>debug_out_10</t>
  </si>
  <si>
    <t>GPIOA_10/RMII_CLKOUT/WDT/debug_out_10</t>
  </si>
  <si>
    <t>gpioA_sel_reg1[11:8]</t>
  </si>
  <si>
    <t>gpioA_o[10]</t>
  </si>
  <si>
    <t>gpioA_oen[10]</t>
  </si>
  <si>
    <t>gpioA_i[10]</t>
  </si>
  <si>
    <t>gpioA_sw_ctrl2[23:16]</t>
  </si>
  <si>
    <t>t6</t>
  </si>
  <si>
    <t>SD0_CD</t>
  </si>
  <si>
    <t>UART3_CTS</t>
  </si>
  <si>
    <t>PWM_6</t>
  </si>
  <si>
    <t>TROOT_RXD</t>
  </si>
  <si>
    <t>debug_out_11</t>
  </si>
  <si>
    <t>GPIOA_11/SD0_CD/UART3_CTS/PWM_6/TROOT_RXD/debug_out_11</t>
  </si>
  <si>
    <t>gpioA_sel_reg1[15:12]</t>
  </si>
  <si>
    <t>gpioA_o[11]</t>
  </si>
  <si>
    <t>gpioA_oen[11]</t>
  </si>
  <si>
    <t>gpioA_i[11]</t>
  </si>
  <si>
    <t>gpioA_sw_ctrl2[31:24]</t>
  </si>
  <si>
    <t>t7</t>
  </si>
  <si>
    <t>SD0_WP</t>
  </si>
  <si>
    <t>UART3_RTS</t>
  </si>
  <si>
    <t>PWM_7</t>
  </si>
  <si>
    <t>TROOT_TXD</t>
  </si>
  <si>
    <t>debug_out_12</t>
  </si>
  <si>
    <t>GPIOA_12/SD0_WP/UART3_RTS/PWM_7/TROOT_TXD/debug_out_12</t>
  </si>
  <si>
    <t>gpioA_sel_reg1[19:16]</t>
  </si>
  <si>
    <t>gpioA_o[12]</t>
  </si>
  <si>
    <t>gpioA_oen[12]</t>
  </si>
  <si>
    <t>gpioA_i[12]</t>
  </si>
  <si>
    <t>0x0A10A010</t>
  </si>
  <si>
    <t>gpioA_sw_ctrl3[7:0]</t>
  </si>
  <si>
    <t>t8</t>
  </si>
  <si>
    <t>SD1_CD</t>
  </si>
  <si>
    <t>UART3_RX</t>
  </si>
  <si>
    <t>PWM_8</t>
  </si>
  <si>
    <t>SEC_UART_RX</t>
  </si>
  <si>
    <t>debug_out_13</t>
  </si>
  <si>
    <t>GPIOA_13/SD1_CD/UART3_RX/PWM_8/SEC_UART_RX/debug_out_13</t>
  </si>
  <si>
    <t>gpioA_sel_reg1[23:20]</t>
  </si>
  <si>
    <t>gpioA_o[13]</t>
  </si>
  <si>
    <t>gpioA_oen[13]</t>
  </si>
  <si>
    <t>gpioA_i[13]</t>
  </si>
  <si>
    <t>gpioA_sw_ctrl3[15:8]</t>
  </si>
  <si>
    <t>t9</t>
  </si>
  <si>
    <t>SD1_WP</t>
  </si>
  <si>
    <t>UART3_TX</t>
  </si>
  <si>
    <t>PWM_9</t>
  </si>
  <si>
    <t>SEC_UART_TX</t>
  </si>
  <si>
    <t>debug_out_14</t>
  </si>
  <si>
    <t>GPIOA_14/SD1_WP/UART3_TX/PWM_9/SEC_UART_TX/debug_out_14</t>
  </si>
  <si>
    <t>gpioA_sel_reg1[27:24]</t>
  </si>
  <si>
    <t>gpioA_o[14]</t>
  </si>
  <si>
    <t>gpioA_oen[14]</t>
  </si>
  <si>
    <t>gpioA_i[14]</t>
  </si>
  <si>
    <t>gpioA_sw_ctrl3[23:16]</t>
  </si>
  <si>
    <t>GPIOA_15</t>
  </si>
  <si>
    <t>t10</t>
  </si>
  <si>
    <t>debug_out_15</t>
  </si>
  <si>
    <t>GPIOA_15/UART0_RX/debug_out_15</t>
  </si>
  <si>
    <t>gpioA_sel_reg1[31:28]</t>
  </si>
  <si>
    <t>gpioA_o[15]</t>
  </si>
  <si>
    <t>gpioA_oen[15]</t>
  </si>
  <si>
    <t>gpioA_i[15]</t>
  </si>
  <si>
    <t>gpioA_sw_ctrl3[31:24]</t>
  </si>
  <si>
    <t>GPIOA_16</t>
  </si>
  <si>
    <t>t11</t>
  </si>
  <si>
    <t>debug_out_16</t>
  </si>
  <si>
    <t>GPIOA_16/UART0_TX/debug_out_16</t>
  </si>
  <si>
    <t>0xA10A084</t>
  </si>
  <si>
    <t>gpioA_sel_reg2[3:0]</t>
  </si>
  <si>
    <t>gpioA_o[16]</t>
  </si>
  <si>
    <t>gpioA_oen[16]</t>
  </si>
  <si>
    <t>gpioA_i[16]</t>
  </si>
  <si>
    <t>0x0A10A014</t>
  </si>
  <si>
    <t>gpioA_sw_ctrl4[7:0]</t>
  </si>
  <si>
    <t>t12</t>
  </si>
  <si>
    <t>UART1_RX</t>
  </si>
  <si>
    <t>PWM_4</t>
  </si>
  <si>
    <t>SPI0M_CSN</t>
  </si>
  <si>
    <t>SPI0S_CSN</t>
  </si>
  <si>
    <t>debug_out_17</t>
  </si>
  <si>
    <t>GPIOA_17/UART1_RX/PWM_4/SPI0M_CSN/SPI0S_CSN/debug_out_17</t>
  </si>
  <si>
    <t>gpioA_sel_reg2[7:4]</t>
  </si>
  <si>
    <t>gpioA_o[17]</t>
  </si>
  <si>
    <t>gpioA_oen[17]</t>
  </si>
  <si>
    <t>gpioA_i[17]</t>
  </si>
  <si>
    <t>gpioA_sw_ctrl4[15:8]</t>
  </si>
  <si>
    <t>t13</t>
  </si>
  <si>
    <t>UART1_TX</t>
  </si>
  <si>
    <t>PWM_5</t>
  </si>
  <si>
    <t>SPI0M_SCLK</t>
  </si>
  <si>
    <t>SPI0S_SCLK</t>
  </si>
  <si>
    <t>debug_out_18</t>
  </si>
  <si>
    <t>GPIOA_18/UART1_TX/PWM_5/SPI0M_SCLK/SPI0S_SCLK/debug_out_18</t>
  </si>
  <si>
    <t>gpioA_sel_reg2[11:8]</t>
  </si>
  <si>
    <t>gpioA_o[18]</t>
  </si>
  <si>
    <t>gpioA_oen[18]</t>
  </si>
  <si>
    <t>gpioA_i[18]</t>
  </si>
  <si>
    <t>gpioA_sw_ctrl4[23:16]</t>
  </si>
  <si>
    <t>t14</t>
  </si>
  <si>
    <t>UART2_RX</t>
  </si>
  <si>
    <t>SPI0M_DI</t>
  </si>
  <si>
    <t>SPI0S_DI</t>
  </si>
  <si>
    <t>debug_out_19</t>
  </si>
  <si>
    <t>GPIOA_19/I2C4_SDA/UART2_RX/SPI0M_DI/SPI0S_DI/debug_out_19</t>
  </si>
  <si>
    <t>gpioA_sel_reg2[15:12]</t>
  </si>
  <si>
    <t>gpioA_o[19]</t>
  </si>
  <si>
    <t>gpioA_oen[19]</t>
  </si>
  <si>
    <t>gpioA_i[19]</t>
  </si>
  <si>
    <t>gpioA_sw_ctrl4[31:24]</t>
  </si>
  <si>
    <t>t15</t>
  </si>
  <si>
    <t>UART2_TX</t>
  </si>
  <si>
    <t>SPI0M_DO</t>
  </si>
  <si>
    <t>SPI0S_DO</t>
  </si>
  <si>
    <t>debug_out_20</t>
  </si>
  <si>
    <t>GPIOA_20/I2C4_SCL/UART2_TX/SPI0M_DO/SPI0S_DO/debug_out_20</t>
  </si>
  <si>
    <t>gpioA_sel_reg2[19:16]</t>
  </si>
  <si>
    <t>gpioA_o[20]</t>
  </si>
  <si>
    <t>gpioA_oen[20]</t>
  </si>
  <si>
    <t>gpioA_i[20]</t>
  </si>
  <si>
    <t>0x0A10A018</t>
  </si>
  <si>
    <t>gpioA_sw_ctrl5[7:0]</t>
  </si>
  <si>
    <t>t16</t>
  </si>
  <si>
    <t>PWM_0</t>
  </si>
  <si>
    <t>debug_out_21</t>
  </si>
  <si>
    <t>GPIOA_21/PWM_0/debug_out_21</t>
  </si>
  <si>
    <t>gpioA_sel_reg2[23:20]</t>
  </si>
  <si>
    <t>gpioA_o[21]</t>
  </si>
  <si>
    <t>gpioA_oen[21]</t>
  </si>
  <si>
    <t>gpioA_i[21]</t>
  </si>
  <si>
    <t>gpioA_sw_ctrl5[15:8]</t>
  </si>
  <si>
    <t>GPIOA_22</t>
  </si>
  <si>
    <t>t17</t>
  </si>
  <si>
    <t>PWM_1</t>
  </si>
  <si>
    <t>debug_out_22</t>
  </si>
  <si>
    <t>GPIOA_22/PWM_1/WDT/debug_out_22</t>
  </si>
  <si>
    <t>gpioA_sel_reg2[27:24]</t>
  </si>
  <si>
    <t>gpioA_o[22]</t>
  </si>
  <si>
    <t>gpioA_oen[22]</t>
  </si>
  <si>
    <t>gpioA_i[22]</t>
  </si>
  <si>
    <t>gpioA_sw_ctrl5[23:16]</t>
  </si>
  <si>
    <t>GPIOB_0</t>
  </si>
  <si>
    <t>t18</t>
  </si>
  <si>
    <t>debug_out_23</t>
  </si>
  <si>
    <t>GPIOB_0/PDATA_A_0/UART0_RX/debug_out_23</t>
  </si>
  <si>
    <t>寄存器地址：0x0A10A000
gpio_msc[1]</t>
  </si>
  <si>
    <t>0xA10A088</t>
  </si>
  <si>
    <t>gpioB_sel_reg0[3:0]</t>
  </si>
  <si>
    <t>0xA10A0C8</t>
  </si>
  <si>
    <t>gpioB_o[0]</t>
  </si>
  <si>
    <t>0xA10A0CC</t>
  </si>
  <si>
    <t>gpioB_oen[0]</t>
  </si>
  <si>
    <t>0xA10A0D0</t>
  </si>
  <si>
    <t>gpioB_i[0]</t>
  </si>
  <si>
    <t>0x0A10A01c</t>
  </si>
  <si>
    <t>gpioB_sw_ctrl0[7:0]</t>
  </si>
  <si>
    <t>GPIOB_1</t>
  </si>
  <si>
    <t>t19</t>
  </si>
  <si>
    <t>debug_out_24</t>
  </si>
  <si>
    <t>GPIOB_1/PDATA_A_1/UART0_TX/debug_out_24</t>
  </si>
  <si>
    <t>gpioB_sel_reg0[7:4]</t>
  </si>
  <si>
    <t>gpioB_o[1]</t>
  </si>
  <si>
    <t>gpioB_oen[1]</t>
  </si>
  <si>
    <t>gpioB_i[1]</t>
  </si>
  <si>
    <t>gpioB_sw_ctrl0[15:8]</t>
  </si>
  <si>
    <t>GPIOB_2</t>
  </si>
  <si>
    <t>t20</t>
  </si>
  <si>
    <t>debug_out_25</t>
  </si>
  <si>
    <t>GPIOB_2/PDATA_A_2/UART1_RX/debug_out_25</t>
  </si>
  <si>
    <t>gpioB_sel_reg0[11:8]</t>
  </si>
  <si>
    <t>gpioB_o[2]</t>
  </si>
  <si>
    <t>gpioB_oen[2]</t>
  </si>
  <si>
    <t>gpioB_i[2]</t>
  </si>
  <si>
    <t>gpioB_sw_ctrl0[23:16]</t>
  </si>
  <si>
    <t>GPIOB_3</t>
  </si>
  <si>
    <t>t21</t>
  </si>
  <si>
    <t>debug_out_26</t>
  </si>
  <si>
    <t>GPIOB_3/PDATA_A_3/UART1_TX/debug_out_26</t>
  </si>
  <si>
    <t>gpioB_sel_reg0[15:12]</t>
  </si>
  <si>
    <t>gpioB_o[3]</t>
  </si>
  <si>
    <t>gpioB_oen[3]</t>
  </si>
  <si>
    <t>gpioB_i[3]</t>
  </si>
  <si>
    <t>gpioB_sw_ctrl0[31:24]</t>
  </si>
  <si>
    <t>GPIOB_4</t>
  </si>
  <si>
    <t>t22</t>
  </si>
  <si>
    <t>debug_out_27</t>
  </si>
  <si>
    <t>GPIOB_4/PDATA_A_4/UART2_RX/debug_out_27</t>
  </si>
  <si>
    <t>gpioB_sel_reg0[19:16]</t>
  </si>
  <si>
    <t>gpioB_o[4]</t>
  </si>
  <si>
    <t>gpioB_oen[4]</t>
  </si>
  <si>
    <t>gpioB_i[4]</t>
  </si>
  <si>
    <t>0x0A10A020</t>
  </si>
  <si>
    <t>gpioB_sw_ctrl1[7:0]</t>
  </si>
  <si>
    <t>GPIOB_5</t>
  </si>
  <si>
    <t>t23</t>
  </si>
  <si>
    <t>debug_out_28</t>
  </si>
  <si>
    <t>GPIOB_5/PDATA_A_5/UART2_TX/debug_out_28</t>
  </si>
  <si>
    <t>gpioB_sel_reg0[23:20]</t>
  </si>
  <si>
    <t>gpioB_o[5]</t>
  </si>
  <si>
    <t>gpioB_oen[5]</t>
  </si>
  <si>
    <t>gpioB_i[5]</t>
  </si>
  <si>
    <t>gpioB_sw_ctrl1[15:8]</t>
  </si>
  <si>
    <t>GPIOB_6</t>
  </si>
  <si>
    <t>t24</t>
  </si>
  <si>
    <t>debug_out_29</t>
  </si>
  <si>
    <t>GPIOB_6/PDATA_A_6/UART3_RX/debug_out_29</t>
  </si>
  <si>
    <t>gpioB_sel_reg0[27:24]</t>
  </si>
  <si>
    <t>gpioB_o[6]</t>
  </si>
  <si>
    <t>gpioB_oen[6]</t>
  </si>
  <si>
    <t>gpioB_i[6]</t>
  </si>
  <si>
    <t>gpioB_sw_ctrl1[23:16]</t>
  </si>
  <si>
    <t>GPIOB_7</t>
  </si>
  <si>
    <t>t25</t>
  </si>
  <si>
    <t>debug_out_30</t>
  </si>
  <si>
    <t>GPIOB_7/PDATA_A_7/UART3_TX/debug_out_30</t>
  </si>
  <si>
    <t>gpioB_sel_reg0[31:28]</t>
  </si>
  <si>
    <t>gpioB_o[7]</t>
  </si>
  <si>
    <t>gpioB_oen[7]</t>
  </si>
  <si>
    <t>gpioB_i[7]</t>
  </si>
  <si>
    <t>gpioB_sw_ctrl1[31:24]</t>
  </si>
  <si>
    <t>GPIOB_8</t>
  </si>
  <si>
    <t>t26</t>
  </si>
  <si>
    <t>debug_out_31</t>
  </si>
  <si>
    <t>GPIOB_8/PCLK_A/debug_out_31</t>
  </si>
  <si>
    <t>0xA10A08C</t>
  </si>
  <si>
    <t>gpioB_sel_reg1[3:0]</t>
  </si>
  <si>
    <t>gpioB_o[8]</t>
  </si>
  <si>
    <t>gpioB_oen[8]</t>
  </si>
  <si>
    <t>gpioB_i[8]</t>
  </si>
  <si>
    <t>0x0A10A024</t>
  </si>
  <si>
    <t>gpioB_sw_ctrl2[7:0]</t>
  </si>
  <si>
    <t>GPIOB_9</t>
  </si>
  <si>
    <t>t27</t>
  </si>
  <si>
    <t>PDE_A</t>
  </si>
  <si>
    <t>GPIOB_9/PDE_A/SENSOR0_MCLK/</t>
  </si>
  <si>
    <t>gpioB_sel_reg1[7:4]</t>
  </si>
  <si>
    <t>gpioB_o[9]</t>
  </si>
  <si>
    <t>gpioB_oen[9]</t>
  </si>
  <si>
    <t>gpioB_i[9]</t>
  </si>
  <si>
    <t>gpioB_sw_ctrl2[15:8]</t>
  </si>
  <si>
    <t>GPIOB_10</t>
  </si>
  <si>
    <t>t28</t>
  </si>
  <si>
    <t>GPIOB_10/PVSYNC_A/UART3_CTS/</t>
  </si>
  <si>
    <t>gpioB_sel_reg1[11:8]</t>
  </si>
  <si>
    <t>gpioB_o[10]</t>
  </si>
  <si>
    <t>gpioB_oen[10]</t>
  </si>
  <si>
    <t>gpioB_i[10]</t>
  </si>
  <si>
    <t>gpioB_sw_ctrl2[23:16]</t>
  </si>
  <si>
    <t>GPIOB_11</t>
  </si>
  <si>
    <t>t29</t>
  </si>
  <si>
    <t>GPIOB_11/PHSYNC_A/UART3_RTS/</t>
  </si>
  <si>
    <t>gpioB_sel_reg1[15:12]</t>
  </si>
  <si>
    <t>gpioB_o[11]</t>
  </si>
  <si>
    <t>gpioB_oen[11]</t>
  </si>
  <si>
    <t>gpioB_i[11]</t>
  </si>
  <si>
    <t>gpioB_sw_ctrl2[31:24]</t>
  </si>
  <si>
    <t>GPIOB_12</t>
  </si>
  <si>
    <t>t30</t>
  </si>
  <si>
    <t>GPIOB_12/I2C0_SDA/</t>
  </si>
  <si>
    <t>gpioB_sel_reg1[19:16]</t>
  </si>
  <si>
    <t>gpioB_o[12]</t>
  </si>
  <si>
    <t>gpioB_oen[12]</t>
  </si>
  <si>
    <t>gpioB_i[12]</t>
  </si>
  <si>
    <t>0x0A10A028</t>
  </si>
  <si>
    <t>gpioB_sw_ctrl3[7:0]</t>
  </si>
  <si>
    <t>GPIOB_13</t>
  </si>
  <si>
    <t>t31</t>
  </si>
  <si>
    <t>GPIOB_13/I2C0_SCL/</t>
  </si>
  <si>
    <t>gpioB_sel_reg1[23:20]</t>
  </si>
  <si>
    <t>gpioB_o[13]</t>
  </si>
  <si>
    <t>gpioB_oen[13]</t>
  </si>
  <si>
    <t>gpioB_i[13]</t>
  </si>
  <si>
    <t>gpioB_sw_ctrl3[15:8]</t>
  </si>
  <si>
    <t>t32</t>
  </si>
  <si>
    <t>UART4_CTS</t>
  </si>
  <si>
    <t>RGMII_MDIO</t>
  </si>
  <si>
    <t>GPIOB_14/I2C1_SDA/UART4_CTS/RGMII_MDIO/</t>
  </si>
  <si>
    <t>gpioB_sel_reg1[27:24]</t>
  </si>
  <si>
    <t>gpioB_o[14]</t>
  </si>
  <si>
    <t>gpioB_oen[14]</t>
  </si>
  <si>
    <t>gpioB_i[14]</t>
  </si>
  <si>
    <t>gpioB_sw_ctrl3[23:16]</t>
  </si>
  <si>
    <t>t33</t>
  </si>
  <si>
    <t>UART4_RTS</t>
  </si>
  <si>
    <t>RGMII_MDC</t>
  </si>
  <si>
    <t>GPIOB_15/I2C1_SCL/UART4_RTS/RGMII_MDC/</t>
  </si>
  <si>
    <t>gpioB_sel_reg1[31:28]</t>
  </si>
  <si>
    <t>gpioB_o[15]</t>
  </si>
  <si>
    <t>gpioB_oen[15]</t>
  </si>
  <si>
    <t>gpioB_i[15]</t>
  </si>
  <si>
    <t>gpioB_sw_ctrl3[31:24]</t>
  </si>
  <si>
    <t>GPIOB_16</t>
  </si>
  <si>
    <t>t34</t>
  </si>
  <si>
    <t>PWM_2</t>
  </si>
  <si>
    <t>GPIOB_16/PWM_2/NUC_CLK/I2C2_SDA</t>
  </si>
  <si>
    <t>0xA10A090</t>
  </si>
  <si>
    <t>gpioB_sel_reg2[3:0]</t>
  </si>
  <si>
    <t>gpioB_o[16]</t>
  </si>
  <si>
    <t>gpioB_oen[16]</t>
  </si>
  <si>
    <t>gpioB_i[16]</t>
  </si>
  <si>
    <t>0x0A10A02c</t>
  </si>
  <si>
    <t>gpioB_sw_ctrl4[7:0]</t>
  </si>
  <si>
    <t>GPIOB_17</t>
  </si>
  <si>
    <t>t35</t>
  </si>
  <si>
    <t>PWM_3</t>
  </si>
  <si>
    <t>GPIOB_17/PWM_3/NUC_DATA_0/I2C2_SCL</t>
  </si>
  <si>
    <t>gpioB_sel_reg2[7:4]</t>
  </si>
  <si>
    <t>gpioB_o[17]</t>
  </si>
  <si>
    <t>gpioB_oen[17]</t>
  </si>
  <si>
    <t>gpioB_i[17]</t>
  </si>
  <si>
    <t>gpioB_sw_ctrl4[15:8]</t>
  </si>
  <si>
    <t>t36</t>
  </si>
  <si>
    <t>UART4_RX</t>
  </si>
  <si>
    <t>SENSOR2_MCLK</t>
  </si>
  <si>
    <t>GPIOB_18/UART4_RX/PWM_8/SENSOR2_MCLK/I2C3_SDA</t>
  </si>
  <si>
    <t>gpioB_sel_reg2[11:8]</t>
  </si>
  <si>
    <t>gpioB_o[18]</t>
  </si>
  <si>
    <t>gpioB_oen[18]</t>
  </si>
  <si>
    <t>gpioB_i[18]</t>
  </si>
  <si>
    <t>gpioB_sw_ctrl4[23:16]</t>
  </si>
  <si>
    <t>t37</t>
  </si>
  <si>
    <t>UART4_TX</t>
  </si>
  <si>
    <t>SENSOR1_MCLK</t>
  </si>
  <si>
    <t>GPIOB_19/UART4_TX/PWM_9/SENSOR1_MCLK/I2C3_SCL</t>
  </si>
  <si>
    <t>gpioB_sel_reg2[15:12]</t>
  </si>
  <si>
    <t>gpioB_o[19]</t>
  </si>
  <si>
    <t>gpioB_oen[19]</t>
  </si>
  <si>
    <t>gpioB_i[19]</t>
  </si>
  <si>
    <t>gpioB_sw_ctrl4[31:24]</t>
  </si>
  <si>
    <t>GPIOB_20</t>
  </si>
  <si>
    <t>t38</t>
  </si>
  <si>
    <t>GPIOB_20/NUC_DATA_1/I2C4_SDA/PWM_0/</t>
  </si>
  <si>
    <t>gpioB_sel_reg2[19:16]</t>
  </si>
  <si>
    <t>gpioB_o[20]</t>
  </si>
  <si>
    <t>gpioB_oen[20]</t>
  </si>
  <si>
    <t>gpioB_i[20]</t>
  </si>
  <si>
    <t>0x0A10A030</t>
  </si>
  <si>
    <t>gpioB_sw_ctrl5[7:0]</t>
  </si>
  <si>
    <t>GPIOB_21</t>
  </si>
  <si>
    <t>t39</t>
  </si>
  <si>
    <t>GPIOB_21/NUC_DATA_2/I2C4_SCL/PWM_1/</t>
  </si>
  <si>
    <t>gpioB_sel_reg2[23:20]</t>
  </si>
  <si>
    <t>gpioB_o[21]</t>
  </si>
  <si>
    <t>gpioB_oen[21]</t>
  </si>
  <si>
    <t>gpioB_i[21]</t>
  </si>
  <si>
    <t>gpioB_sw_ctrl5[15:8]</t>
  </si>
  <si>
    <t>GPIOC_0</t>
  </si>
  <si>
    <t>t40</t>
  </si>
  <si>
    <t>TRACE_D_0</t>
  </si>
  <si>
    <t>GPIOC_0/PDATA_B_0/I2C1_SDA/JTAG_TRSTN/TRACE_D_0/</t>
  </si>
  <si>
    <t>寄存器地址：0x0A10A000
gpio_msc[2]</t>
  </si>
  <si>
    <t>0xA10A094</t>
  </si>
  <si>
    <t>gpioC_sel_reg0[3:0]</t>
  </si>
  <si>
    <t>0xA10A0D4</t>
  </si>
  <si>
    <t>gpioC_o[0]</t>
  </si>
  <si>
    <t>0xA10A0D8</t>
  </si>
  <si>
    <t>gpioC_oen[0]</t>
  </si>
  <si>
    <t>0xA10A0DC</t>
  </si>
  <si>
    <t>gpioC_i[0]</t>
  </si>
  <si>
    <t>0x0A10A034</t>
  </si>
  <si>
    <t>gpioC_sw_ctrl0[7:0]</t>
  </si>
  <si>
    <t>GPIOC_1</t>
  </si>
  <si>
    <t>t41</t>
  </si>
  <si>
    <t>TRACE_D_1</t>
  </si>
  <si>
    <t>GPIOC_1/PDATA_B_1/I2C1_SCL/JTAG_TMS/TRACE_D_1/</t>
  </si>
  <si>
    <t>gpioC_sel_reg0[7:4]</t>
  </si>
  <si>
    <t>gpioC_o[1]</t>
  </si>
  <si>
    <t>gpioC_oen[1]</t>
  </si>
  <si>
    <t>gpioC_i[1]</t>
  </si>
  <si>
    <t>gpioC_sw_ctrl0[15:8]</t>
  </si>
  <si>
    <t>GPIOC_2</t>
  </si>
  <si>
    <t>t42</t>
  </si>
  <si>
    <t>TRACE_D_2</t>
  </si>
  <si>
    <t>GPIOC_2/PDATA_B_2/I2C2_SDA/JTAG_TCK/TRACE_D_2/</t>
  </si>
  <si>
    <t>gpioC_sel_reg0[11:8]</t>
  </si>
  <si>
    <t>gpioC_o[2]</t>
  </si>
  <si>
    <t>gpioC_oen[2]</t>
  </si>
  <si>
    <t>gpioC_i[2]</t>
  </si>
  <si>
    <t>gpioC_sw_ctrl0[23:16]</t>
  </si>
  <si>
    <t>GPIOC_3</t>
  </si>
  <si>
    <t>t43</t>
  </si>
  <si>
    <t>TRACE_D_3</t>
  </si>
  <si>
    <t>GPIOC_3/PDATA_B_3/I2C2_SCL/JTAG_TDI/TRACE_D_3/</t>
  </si>
  <si>
    <t>gpioC_sel_reg0[15:12]</t>
  </si>
  <si>
    <t>gpioC_o[3]</t>
  </si>
  <si>
    <t>gpioC_oen[3]</t>
  </si>
  <si>
    <t>gpioC_i[3]</t>
  </si>
  <si>
    <t>gpioC_sw_ctrl0[31:24]</t>
  </si>
  <si>
    <t>GPIOC_4</t>
  </si>
  <si>
    <t>t44</t>
  </si>
  <si>
    <t>TRACE_D_4</t>
  </si>
  <si>
    <t>GPIOC_4/PDATA_B_4/I2C3_SDA/JTAG_TDO/TRACE_D_4/</t>
  </si>
  <si>
    <t>gpioC_sel_reg0[19:16]</t>
  </si>
  <si>
    <t>gpioC_o[4]</t>
  </si>
  <si>
    <t>gpioC_oen[4]</t>
  </si>
  <si>
    <t>gpioC_i[4]</t>
  </si>
  <si>
    <t>0x0A10A038</t>
  </si>
  <si>
    <t>gpioC_sw_ctrl1[7:0]</t>
  </si>
  <si>
    <t>GPIOC_5</t>
  </si>
  <si>
    <t>t45</t>
  </si>
  <si>
    <t>TRACE_D_5</t>
  </si>
  <si>
    <t>GPIOC_5/PDATA_B_5/I2C3_SCL/TRACE_D_5/</t>
  </si>
  <si>
    <t>gpioC_sel_reg0[23:20]</t>
  </si>
  <si>
    <t>gpioC_o[5]</t>
  </si>
  <si>
    <t>gpioC_oen[5]</t>
  </si>
  <si>
    <t>gpioC_i[5]</t>
  </si>
  <si>
    <t>gpioC_sw_ctrl1[15:8]</t>
  </si>
  <si>
    <t>GPIOC_6</t>
  </si>
  <si>
    <t>t46</t>
  </si>
  <si>
    <t>TRACE_D_6</t>
  </si>
  <si>
    <t>GPIOC_6/PDATA_B_6/TRACE_D_6/UART3_RX</t>
  </si>
  <si>
    <t>gpioC_sel_reg0[27:24]</t>
  </si>
  <si>
    <t>gpioC_o[6]</t>
  </si>
  <si>
    <t>gpioC_oen[6]</t>
  </si>
  <si>
    <t>gpioC_i[6]</t>
  </si>
  <si>
    <t>gpioC_sw_ctrl1[23:16]</t>
  </si>
  <si>
    <t>GPIOC_7</t>
  </si>
  <si>
    <t>t47</t>
  </si>
  <si>
    <t>TRACE_D_7</t>
  </si>
  <si>
    <t>GPIOC_7/PDATA_B_7/TRACE_D_7/UART3_TX</t>
  </si>
  <si>
    <t>gpioC_sel_reg0[31:28]</t>
  </si>
  <si>
    <t>gpioC_o[7]</t>
  </si>
  <si>
    <t>gpioC_oen[7]</t>
  </si>
  <si>
    <t>gpioC_i[7]</t>
  </si>
  <si>
    <t>gpioC_sw_ctrl1[31:24]</t>
  </si>
  <si>
    <t>GPIOC_8</t>
  </si>
  <si>
    <t>t48</t>
  </si>
  <si>
    <t>GPIOC_8/PDATA_B_8/UART3_CTS</t>
  </si>
  <si>
    <t>0xA10A098</t>
  </si>
  <si>
    <t>gpioC_sel_reg1[3:0]</t>
  </si>
  <si>
    <t>gpioC_o[8]</t>
  </si>
  <si>
    <t>gpioC_oen[8]</t>
  </si>
  <si>
    <t>gpioC_i[8]</t>
  </si>
  <si>
    <t>0x0A10A03c</t>
  </si>
  <si>
    <t>gpioC_sw_ctrl2[7:0]</t>
  </si>
  <si>
    <t>GPIOC_9</t>
  </si>
  <si>
    <t>t49</t>
  </si>
  <si>
    <t>GPIOC_9/PDATA_B_9/UART3_RTS</t>
  </si>
  <si>
    <t>gpioC_sel_reg1[7:4]</t>
  </si>
  <si>
    <t>gpioC_o[9]</t>
  </si>
  <si>
    <t>gpioC_oen[9]</t>
  </si>
  <si>
    <t>gpioC_i[9]</t>
  </si>
  <si>
    <t>gpioC_sw_ctrl2[15:8]</t>
  </si>
  <si>
    <t>GPIOC_10</t>
  </si>
  <si>
    <t>t50</t>
  </si>
  <si>
    <t>GPIOC_10/PDATA_B_10/UART0_RX</t>
  </si>
  <si>
    <t>gpioC_sel_reg1[11:8]</t>
  </si>
  <si>
    <t>gpioC_o[10]</t>
  </si>
  <si>
    <t>gpioC_oen[10]</t>
  </si>
  <si>
    <t>gpioC_i[10]</t>
  </si>
  <si>
    <t>gpioC_sw_ctrl2[23:16]</t>
  </si>
  <si>
    <t>GPIOC_11</t>
  </si>
  <si>
    <t>t51</t>
  </si>
  <si>
    <t>GPIOC_11/PDATA_B_11/UART0_TX</t>
  </si>
  <si>
    <t>gpioC_sel_reg1[15:12]</t>
  </si>
  <si>
    <t>gpioC_o[11]</t>
  </si>
  <si>
    <t>gpioC_oen[11]</t>
  </si>
  <si>
    <t>gpioC_i[11]</t>
  </si>
  <si>
    <t>gpioC_sw_ctrl2[31:24]</t>
  </si>
  <si>
    <t>GPIOC_12</t>
  </si>
  <si>
    <t>t52</t>
  </si>
  <si>
    <t>GPIOC_12/PDATA_B_12/UART1_RX</t>
  </si>
  <si>
    <t>gpioC_sel_reg1[19:16]</t>
  </si>
  <si>
    <t>gpioC_o[12]</t>
  </si>
  <si>
    <t>gpioC_oen[12]</t>
  </si>
  <si>
    <t>gpioC_i[12]</t>
  </si>
  <si>
    <t>0x0A10A040</t>
  </si>
  <si>
    <t>gpioC_sw_ctrl3[7:0]</t>
  </si>
  <si>
    <t>GPIOC_13</t>
  </si>
  <si>
    <t>t53</t>
  </si>
  <si>
    <t>GPIOC_13/PDATA_B_13/UART1_TX</t>
  </si>
  <si>
    <t>gpioC_sel_reg1[23:20]</t>
  </si>
  <si>
    <t>gpioC_o[13]</t>
  </si>
  <si>
    <t>gpioC_oen[13]</t>
  </si>
  <si>
    <t>gpioC_i[13]</t>
  </si>
  <si>
    <t>gpioC_sw_ctrl3[15:8]</t>
  </si>
  <si>
    <t>GPIOC_14</t>
  </si>
  <si>
    <t>t54</t>
  </si>
  <si>
    <t>GPIOC_14/PDATA_B_14/UART2_RX</t>
  </si>
  <si>
    <t>gpioC_sel_reg1[27:24]</t>
  </si>
  <si>
    <t>gpioC_o[14]</t>
  </si>
  <si>
    <t>gpioC_oen[14]</t>
  </si>
  <si>
    <t>gpioC_i[14]</t>
  </si>
  <si>
    <t>gpioC_sw_ctrl3[23:16]</t>
  </si>
  <si>
    <t>GPIOC_15</t>
  </si>
  <si>
    <t>t55</t>
  </si>
  <si>
    <t>GPIOC_15/PDATA_B_15/UART2_TX</t>
  </si>
  <si>
    <t>gpioC_sel_reg1[31:28]</t>
  </si>
  <si>
    <t>gpioC_o[15]</t>
  </si>
  <si>
    <t>gpioC_oen[15]</t>
  </si>
  <si>
    <t>gpioC_i[15]</t>
  </si>
  <si>
    <t>gpioC_sw_ctrl3[31:24]</t>
  </si>
  <si>
    <t>GPIOC_16</t>
  </si>
  <si>
    <t>t56</t>
  </si>
  <si>
    <t>TRACE_CLK</t>
  </si>
  <si>
    <t>GPIOC_16/PCLK_B/WDT/TRACE_CLK/</t>
  </si>
  <si>
    <t>0xA10A09C</t>
  </si>
  <si>
    <t>gpioC_sel_reg2[3:0]</t>
  </si>
  <si>
    <t>gpioC_o[16]</t>
  </si>
  <si>
    <t>gpioC_oen[16]</t>
  </si>
  <si>
    <t>gpioC_i[16]</t>
  </si>
  <si>
    <t>0x0A10A044</t>
  </si>
  <si>
    <t>gpioC_sw_ctrl4[7:0]</t>
  </si>
  <si>
    <t>GPIOC_17</t>
  </si>
  <si>
    <t>B26</t>
  </si>
  <si>
    <t>t57</t>
  </si>
  <si>
    <t>PDE_B</t>
  </si>
  <si>
    <t>GPIOC_17/PDE_B/SENSOR1_MCLK/</t>
  </si>
  <si>
    <t>gpioC_sel_reg2[7:4]</t>
  </si>
  <si>
    <t>gpioC_o[17]</t>
  </si>
  <si>
    <t>gpioC_oen[17]</t>
  </si>
  <si>
    <t>gpioC_i[17]</t>
  </si>
  <si>
    <t>gpioC_sw_ctrl4[15:8]</t>
  </si>
  <si>
    <t>GPIOC_18</t>
  </si>
  <si>
    <t>t58</t>
  </si>
  <si>
    <t>PVSYNC_B/NUC_FS</t>
  </si>
  <si>
    <t>GPIOC_18/PVSYNC_B/TROOT_RXD/</t>
  </si>
  <si>
    <t>gpioC_sel_reg2[11:8]</t>
  </si>
  <si>
    <t>gpioC_o[18]</t>
  </si>
  <si>
    <t>gpioC_oen[18]</t>
  </si>
  <si>
    <t>gpioC_i[18]</t>
  </si>
  <si>
    <t>gpioC_sw_ctrl4[23:16]</t>
  </si>
  <si>
    <t>GPIOC_19</t>
  </si>
  <si>
    <t>t59</t>
  </si>
  <si>
    <t>GPIOC_19/PHSYNC_B/TROOT_TXD/</t>
  </si>
  <si>
    <t>gpioC_sel_reg2[15:12]</t>
  </si>
  <si>
    <t>gpioC_o[19]</t>
  </si>
  <si>
    <t>gpioC_oen[19]</t>
  </si>
  <si>
    <t>gpioC_i[19]</t>
  </si>
  <si>
    <t>gpioC_sw_ctrl4[31:24]</t>
  </si>
  <si>
    <t>GPIOC_20</t>
  </si>
  <si>
    <t>t60</t>
  </si>
  <si>
    <t>SPI1S_CSN</t>
  </si>
  <si>
    <t>I2S1M_WS</t>
  </si>
  <si>
    <t>I2S1S_WS</t>
  </si>
  <si>
    <t>GPIOC_20/SPI1M_CSN/SPI1S_CSN/I2S1M_WS/I2S1S_WS/</t>
  </si>
  <si>
    <t>gpioC_sel_reg2[19:16]</t>
  </si>
  <si>
    <t>gpioC_o[20]</t>
  </si>
  <si>
    <t>gpioC_oen[20]</t>
  </si>
  <si>
    <t>gpioC_i[20]</t>
  </si>
  <si>
    <t>0x0A10A048</t>
  </si>
  <si>
    <t>gpioC_sw_ctrl5[7:0]</t>
  </si>
  <si>
    <t>GPIOC_21</t>
  </si>
  <si>
    <t>t61</t>
  </si>
  <si>
    <t>SPI1S_SCLK</t>
  </si>
  <si>
    <t>I2S1M_CLK</t>
  </si>
  <si>
    <t>I2S1S_CLK</t>
  </si>
  <si>
    <t>GPIOC_21/SPI1M_SCLK/SPI1S_SCLK/I2S1M_CLK/I2S1S_CLK/</t>
  </si>
  <si>
    <t>gpioC_sel_reg2[23:20]</t>
  </si>
  <si>
    <t>gpioC_o[21]</t>
  </si>
  <si>
    <t>gpioC_oen[21]</t>
  </si>
  <si>
    <t>gpioC_i[21]</t>
  </si>
  <si>
    <t>gpioC_sw_ctrl5[15:8]</t>
  </si>
  <si>
    <t>GPIOC_22</t>
  </si>
  <si>
    <t>t62</t>
  </si>
  <si>
    <t>SPI1S_DI</t>
  </si>
  <si>
    <t>I2S1M_SDI</t>
  </si>
  <si>
    <t>I2S1S_SDI</t>
  </si>
  <si>
    <t>TEST_CLK_OUT</t>
  </si>
  <si>
    <t>GPIOC_22/SPI1M_DI/SPI1S_DI/I2S1M_SDI/I2S1S_SDI/TEST_CLK_OUT</t>
  </si>
  <si>
    <t>gpioC_sel_reg2[27:24]</t>
  </si>
  <si>
    <t>gpioC_o[22]</t>
  </si>
  <si>
    <t>gpioC_oen[22]</t>
  </si>
  <si>
    <t>gpioC_i[22]</t>
  </si>
  <si>
    <t>gpioC_sw_ctrl5[23:16]</t>
  </si>
  <si>
    <t>GPIOC_23</t>
  </si>
  <si>
    <t>t63</t>
  </si>
  <si>
    <t>SPI1S_DO</t>
  </si>
  <si>
    <t>I2S1M_SDO</t>
  </si>
  <si>
    <t>I2S1S_SDO</t>
  </si>
  <si>
    <t>GPIOC_23/SPI1M_DO/SPI1S_DO/I2S1M_SDO/I2S1S_SDO/</t>
  </si>
  <si>
    <t>gpioC_sel_reg2[31:28]</t>
  </si>
  <si>
    <t>gpioC_o[23]</t>
  </si>
  <si>
    <t>gpioC_oen[23]</t>
  </si>
  <si>
    <t>gpioC_i[23]</t>
  </si>
  <si>
    <t>gpioC_sw_ctrl5[31:24]</t>
  </si>
  <si>
    <t>t64</t>
  </si>
  <si>
    <t>VENC_UART_RX</t>
  </si>
  <si>
    <t>GPIOC_24/SEC_UART_RX/UART4_RX/PWM_3/VENC_UART_RX/</t>
  </si>
  <si>
    <t>0xA10A0A0</t>
  </si>
  <si>
    <t>gpioC_sel_reg3[3:0]</t>
  </si>
  <si>
    <t>gpioC_o[24]</t>
  </si>
  <si>
    <t>gpioC_oen[24]</t>
  </si>
  <si>
    <t>gpioC_i[24]</t>
  </si>
  <si>
    <t>0x0A10A04c</t>
  </si>
  <si>
    <t>gpioC_sw_ctrl6[7:0]</t>
  </si>
  <si>
    <t>t65</t>
  </si>
  <si>
    <t>VENC_UART_TX</t>
  </si>
  <si>
    <t>GPIOC_25/SEC_UART_TX/UART4_TX/PWM_4/VENC_UART_TX/</t>
  </si>
  <si>
    <t>gpioC_sel_reg3[7:4]</t>
  </si>
  <si>
    <t>gpioC_o[25]</t>
  </si>
  <si>
    <t>gpioC_oen[25]</t>
  </si>
  <si>
    <t>gpioC_i[25]</t>
  </si>
  <si>
    <t>gpioC_sw_ctrl6[15:8]</t>
  </si>
  <si>
    <t>GPIOD_0</t>
  </si>
  <si>
    <t>SD 18OD30</t>
  </si>
  <si>
    <t>GPIOD_0/SD0_DATA_0/I2C0_SDA/</t>
  </si>
  <si>
    <t>寄存器地址：0x0A10A000
gpio_msc[3]</t>
  </si>
  <si>
    <t>0xA10A0A4</t>
  </si>
  <si>
    <t>gpioD_sel_reg0[3:0]</t>
  </si>
  <si>
    <t>0xA10A0E0</t>
  </si>
  <si>
    <t>gpioD_o[0]</t>
  </si>
  <si>
    <t>0xA10A0E4</t>
  </si>
  <si>
    <t>gpioD_oen[0]</t>
  </si>
  <si>
    <t>0xA10A0E8</t>
  </si>
  <si>
    <t>gpioD_i[0]</t>
  </si>
  <si>
    <t>0x0A10A050</t>
  </si>
  <si>
    <t>gpioD_sw_ctrl0[7:0]</t>
  </si>
  <si>
    <t>GPIOD_1</t>
  </si>
  <si>
    <t>GPIOD_1/SD0_DATA_1/I2C0_SCL/</t>
  </si>
  <si>
    <t>gpioD_sel_reg0[7:4]</t>
  </si>
  <si>
    <t>gpioD_o[1]</t>
  </si>
  <si>
    <t>gpioD_oen[1]</t>
  </si>
  <si>
    <t>gpioD_i[1]</t>
  </si>
  <si>
    <t>gpioD_sw_ctrl0[15:8]</t>
  </si>
  <si>
    <t>GPIOD_2</t>
  </si>
  <si>
    <t>GPIOD_2/SD0_DATA_2/I2C2_SDA/</t>
  </si>
  <si>
    <t>gpioD_sel_reg0[11:8]</t>
  </si>
  <si>
    <t>gpioD_o[2]</t>
  </si>
  <si>
    <t>gpioD_oen[2]</t>
  </si>
  <si>
    <t>gpioD_i[2]</t>
  </si>
  <si>
    <t>gpioD_sw_ctrl0[23:16]</t>
  </si>
  <si>
    <t>GPIOD_3</t>
  </si>
  <si>
    <t>GPIOD_3/SD0_DATA_3/I2C2_SCL/</t>
  </si>
  <si>
    <t>gpioD_sel_reg0[15:12]</t>
  </si>
  <si>
    <t>gpioD_o[3]</t>
  </si>
  <si>
    <t>gpioD_oen[3]</t>
  </si>
  <si>
    <t>gpioD_i[3]</t>
  </si>
  <si>
    <t>gpioD_sw_ctrl0[31:24]</t>
  </si>
  <si>
    <t>GPIOD_4</t>
  </si>
  <si>
    <t>GPIOD_4/SD0_CMD/</t>
  </si>
  <si>
    <t>gpioD_sel_reg0[19:16]</t>
  </si>
  <si>
    <t>gpioD_o[4]</t>
  </si>
  <si>
    <t>gpioD_oen[4]</t>
  </si>
  <si>
    <t>gpioD_i[4]</t>
  </si>
  <si>
    <t>0x0A10A054</t>
  </si>
  <si>
    <t>gpioD_sw_ctrl1[7:0]</t>
  </si>
  <si>
    <t>GPIOD_5</t>
  </si>
  <si>
    <t>GPIOD_5/SD0_CLK/</t>
  </si>
  <si>
    <t>gpioD_sel_reg0[23:20]</t>
  </si>
  <si>
    <t>gpioD_o[5]</t>
  </si>
  <si>
    <t>gpioD_oen[5]</t>
  </si>
  <si>
    <t>gpioD_i[5]</t>
  </si>
  <si>
    <t>gpioD_sw_ctrl1[15:8]</t>
  </si>
  <si>
    <t>SD1_DATA_0</t>
  </si>
  <si>
    <t>RGMII_TXD_0</t>
  </si>
  <si>
    <t>GPIOE_0/SD1_DATA_0/RGMII_TXD_0/</t>
  </si>
  <si>
    <t>寄存器地址：0x0A10A000
gpio_msc[4]</t>
  </si>
  <si>
    <t>0xA10A0A8</t>
  </si>
  <si>
    <t>gpioE_sel_reg0[3:0]</t>
  </si>
  <si>
    <t>0xA10A0EC</t>
  </si>
  <si>
    <t>gpioE_o[0]</t>
  </si>
  <si>
    <t>0xA10A0F0</t>
  </si>
  <si>
    <t>gpioE_oen[0]</t>
  </si>
  <si>
    <t>0xA10A0F4</t>
  </si>
  <si>
    <t>gpioE_i[0]</t>
  </si>
  <si>
    <t>0x0A10A058</t>
  </si>
  <si>
    <t>gpioE_sw_ctrl0[7:0]</t>
  </si>
  <si>
    <t>SD1_DATA_1</t>
  </si>
  <si>
    <t>RGMII_TXD_1</t>
  </si>
  <si>
    <t>GPIOE_1/SD1_DATA_1/RGMII_TXD_1/</t>
  </si>
  <si>
    <t>gpioE_sel_reg0[7:4]</t>
  </si>
  <si>
    <t>gpioE_o[1]</t>
  </si>
  <si>
    <t>gpioE_oen[1]</t>
  </si>
  <si>
    <t>gpioE_i[1]</t>
  </si>
  <si>
    <t>gpioE_sw_ctrl0[15:8]</t>
  </si>
  <si>
    <t>SD1_DATA_2</t>
  </si>
  <si>
    <t>RGMII_TXD_2</t>
  </si>
  <si>
    <t>GPIOE_2/SD1_DATA_2/RGMII_TXD_2/</t>
  </si>
  <si>
    <t>gpioE_sel_reg0[11:8]</t>
  </si>
  <si>
    <t>gpioE_o[2]</t>
  </si>
  <si>
    <t>gpioE_oen[2]</t>
  </si>
  <si>
    <t>gpioE_i[2]</t>
  </si>
  <si>
    <t>gpioE_sw_ctrl0[23:16]</t>
  </si>
  <si>
    <t>SD1_DATA_3</t>
  </si>
  <si>
    <t>RGMII_TXD_3</t>
  </si>
  <si>
    <t>GPIOE_3/SD1_DATA_3/RGMII_TXD_3/</t>
  </si>
  <si>
    <t>gpioE_sel_reg0[15:12]</t>
  </si>
  <si>
    <t>gpioE_o[3]</t>
  </si>
  <si>
    <t>gpioE_oen[3]</t>
  </si>
  <si>
    <t>gpioE_i[3]</t>
  </si>
  <si>
    <t>gpioE_sw_ctrl0[31:24]</t>
  </si>
  <si>
    <t>SD1_CMD</t>
  </si>
  <si>
    <t>RGMII_TXEN</t>
  </si>
  <si>
    <t>GPIOE_4/SD1_CMD/RGMII_TXEN/</t>
  </si>
  <si>
    <t>gpioE_sel_reg0[19:16]</t>
  </si>
  <si>
    <t>gpioE_o[4]</t>
  </si>
  <si>
    <t>gpioE_oen[4]</t>
  </si>
  <si>
    <t>gpioE_i[4]</t>
  </si>
  <si>
    <t>0x0A10A05C</t>
  </si>
  <si>
    <t>gpioE_sw_ctrl1[7:0]</t>
  </si>
  <si>
    <t>SD1_CLK</t>
  </si>
  <si>
    <t>RGMII_TXC</t>
  </si>
  <si>
    <t>GPIOE_5/SD1_CLK/RGMII_TXC/</t>
  </si>
  <si>
    <t>gpioE_sel_reg0[23:20]</t>
  </si>
  <si>
    <t>gpioE_o[5]</t>
  </si>
  <si>
    <t>gpioE_oen[5]</t>
  </si>
  <si>
    <t>gpioE_i[5]</t>
  </si>
  <si>
    <t>gpioE_sw_ctrl1[15:8]</t>
  </si>
  <si>
    <t>GPIOF_0</t>
  </si>
  <si>
    <t>Up</t>
  </si>
  <si>
    <t>QSPI_DATA_0</t>
  </si>
  <si>
    <t>GPIOF_0/EMMC_DATA_0/QSPI_DATA_0/</t>
  </si>
  <si>
    <t>寄存器地址：0x0A10A000
gpio_msc[5]</t>
  </si>
  <si>
    <t>0xA10A0AC</t>
  </si>
  <si>
    <t>gpioF_sel_reg0[3:0]</t>
  </si>
  <si>
    <t>0xA10A0F8</t>
  </si>
  <si>
    <t>gpioF_o[0]</t>
  </si>
  <si>
    <t>0xA10A0FC</t>
  </si>
  <si>
    <t>gpioF_oen[0]</t>
  </si>
  <si>
    <t>0xA10A100</t>
  </si>
  <si>
    <t>gpioF_i[0]</t>
  </si>
  <si>
    <t>0x0A10A060</t>
  </si>
  <si>
    <t>gpioF_sw_ctrl0[7:0]</t>
  </si>
  <si>
    <t>GPIOF_1</t>
  </si>
  <si>
    <t>QSPI_DATA_1</t>
  </si>
  <si>
    <t>GPIOF_1/EMMC_DATA_1/QSPI_DATA_1/</t>
  </si>
  <si>
    <t>gpioF_sel_reg0[7:4]</t>
  </si>
  <si>
    <t>gpioF_o[1]</t>
  </si>
  <si>
    <t>gpioF_oen[1]</t>
  </si>
  <si>
    <t>gpioF_i[1]</t>
  </si>
  <si>
    <t>gpioF_sw_ctrl0[15:8]</t>
  </si>
  <si>
    <t>GPIOF_2</t>
  </si>
  <si>
    <t>QSPI_DATA_2</t>
  </si>
  <si>
    <t>GPIOF_2/EMMC_DATA_2/QSPI_DATA_2/</t>
  </si>
  <si>
    <t>gpioF_sel_reg0[11:8]</t>
  </si>
  <si>
    <t>gpioF_o[2]</t>
  </si>
  <si>
    <t>gpioF_oen[2]</t>
  </si>
  <si>
    <t>gpioF_i[2]</t>
  </si>
  <si>
    <t>gpioF_sw_ctrl0[23:16]</t>
  </si>
  <si>
    <t>GPIOF_3</t>
  </si>
  <si>
    <t>QSPI_DATA_3</t>
  </si>
  <si>
    <t>GPIOF_3/EMMC_DATA_3/QSPI_DATA_3/</t>
  </si>
  <si>
    <t>gpioF_sel_reg0[15:12]</t>
  </si>
  <si>
    <t>gpioF_o[3]</t>
  </si>
  <si>
    <t>gpioF_oen[3]</t>
  </si>
  <si>
    <t>gpioF_i[3]</t>
  </si>
  <si>
    <t>gpioF_sw_ctrl0[31:24]</t>
  </si>
  <si>
    <t>GPIOF_4</t>
  </si>
  <si>
    <t>GPIOF_4/EMMC_DATA_4/</t>
  </si>
  <si>
    <t>gpioF_sel_reg0[19:16]</t>
  </si>
  <si>
    <t>gpioF_o[4]</t>
  </si>
  <si>
    <t>gpioF_oen[4]</t>
  </si>
  <si>
    <t>gpioF_i[4]</t>
  </si>
  <si>
    <t>0x0A10A064</t>
  </si>
  <si>
    <t>gpioF_sw_ctrl1[7:0]</t>
  </si>
  <si>
    <t>GPIOF_5</t>
  </si>
  <si>
    <t>GPIOF_5/EMMC_DATA_5/</t>
  </si>
  <si>
    <t>gpioF_sel_reg0[23:20]</t>
  </si>
  <si>
    <t>gpioF_o[5]</t>
  </si>
  <si>
    <t>gpioF_oen[5]</t>
  </si>
  <si>
    <t>gpioF_i[5]</t>
  </si>
  <si>
    <t>gpioF_sw_ctrl1[15:8]</t>
  </si>
  <si>
    <t>GPIOF_6</t>
  </si>
  <si>
    <t>GPIOF_6/EMMC_DATA_6/</t>
  </si>
  <si>
    <t>gpioF_sel_reg0[27:24]</t>
  </si>
  <si>
    <t>gpioF_o[6]</t>
  </si>
  <si>
    <t>gpioF_oen[6]</t>
  </si>
  <si>
    <t>gpioF_i[6]</t>
  </si>
  <si>
    <t>gpioF_sw_ctrl1[23:16]</t>
  </si>
  <si>
    <t>GPIOF_7</t>
  </si>
  <si>
    <t>GPIOF_7/EMMC_DATA_7/</t>
  </si>
  <si>
    <t>gpioF_sel_reg0[31:28]</t>
  </si>
  <si>
    <t>gpioF_o[7]</t>
  </si>
  <si>
    <t>gpioF_oen[7]</t>
  </si>
  <si>
    <t>gpioF_i[7]</t>
  </si>
  <si>
    <t>gpioF_sw_ctrl1[31:24]</t>
  </si>
  <si>
    <t>GPIOF_8</t>
  </si>
  <si>
    <t>QSPI_CSN</t>
  </si>
  <si>
    <t>GPIOF_8/EMMC_CMD/QSPI_CSN/</t>
  </si>
  <si>
    <t>0xA10A0B0</t>
  </si>
  <si>
    <t>gpioF_sel_reg1[3:0]</t>
  </si>
  <si>
    <t>gpioF_o[8]</t>
  </si>
  <si>
    <t>gpioF_oen[8]</t>
  </si>
  <si>
    <t>gpioF_i[8]</t>
  </si>
  <si>
    <t>0x0A10A068</t>
  </si>
  <si>
    <t>gpioF_sw_ctrl2[7:0]</t>
  </si>
  <si>
    <t>GPIOF_9</t>
  </si>
  <si>
    <t>QSPI_SCLK</t>
  </si>
  <si>
    <t>GPIOF_9/EMMC_CLK/QSPI_SCLK/</t>
  </si>
  <si>
    <t>gpioF_sel_reg1[7:4]</t>
  </si>
  <si>
    <t>gpioF_o[9]</t>
  </si>
  <si>
    <t>gpioF_oen[9]</t>
  </si>
  <si>
    <t>gpioF_i[9]</t>
  </si>
  <si>
    <t>gpioF_sw_ctrl2[15:8]</t>
  </si>
  <si>
    <t>GPIOF_10</t>
  </si>
  <si>
    <t>GPIOF_10/EMMC_PWR/</t>
  </si>
  <si>
    <t>gpioF_sel_reg1[11:8]</t>
  </si>
  <si>
    <t>gpioF_o[10]</t>
  </si>
  <si>
    <t>gpioF_oen[10]</t>
  </si>
  <si>
    <t>gpioF_i[10]</t>
  </si>
  <si>
    <t>gpioF_sw_ctrl2[23:16]</t>
  </si>
  <si>
    <t>I2S0M_WS</t>
  </si>
  <si>
    <t>I2S0S_WS</t>
  </si>
  <si>
    <t>GPIOG_0/I2S0M_WS/I2S0S_WS/UART3_RX/SPI0M_CSN/SPI0S_CSN</t>
  </si>
  <si>
    <t>寄存器地址：0x0A10A000
gpio_msc[6]</t>
  </si>
  <si>
    <t>0xA10A0B4</t>
  </si>
  <si>
    <t>gpioG_sel_reg0[3:0]</t>
  </si>
  <si>
    <t>0xA10A104</t>
  </si>
  <si>
    <t>gpioG_o[0]</t>
  </si>
  <si>
    <t>0xA10A108</t>
  </si>
  <si>
    <t>gpioG_oen[0]</t>
  </si>
  <si>
    <t>0xA10A10C</t>
  </si>
  <si>
    <t>gpioG_i[0]</t>
  </si>
  <si>
    <t>0x0A10A06C</t>
  </si>
  <si>
    <t>gpioG_sw_ctrl0[7:0]</t>
  </si>
  <si>
    <t>I2S0M_CLK</t>
  </si>
  <si>
    <t>I2S0S_CLK</t>
  </si>
  <si>
    <t>GPIOG_1/I2S0M_CLK/I2S0S_CLK/UART3_TX/SPI0M_SCLK/SPI0S_SCLK</t>
  </si>
  <si>
    <t>gpioG_sel_reg0[7:4]</t>
  </si>
  <si>
    <t>gpioG_o[1]</t>
  </si>
  <si>
    <t>gpioG_oen[1]</t>
  </si>
  <si>
    <t>gpioG_i[1]</t>
  </si>
  <si>
    <t>gpioG_sw_ctrl0[15:8]</t>
  </si>
  <si>
    <t>I2S0M_SDI</t>
  </si>
  <si>
    <t>I2S0S_SDI</t>
  </si>
  <si>
    <t>GPIOG_2/I2S0M_SDI/I2S0S_SDI/UART3_CTS/SPI0M_DI/SPI0S_DI/I2C1_SDA</t>
  </si>
  <si>
    <t>gpioG_sel_reg0[11:8]</t>
  </si>
  <si>
    <t>gpioG_o[2]</t>
  </si>
  <si>
    <t>gpioG_oen[2]</t>
  </si>
  <si>
    <t>gpioG_i[2]</t>
  </si>
  <si>
    <t>gpioG_sw_ctrl0[23:16]</t>
  </si>
  <si>
    <t>I2S0M_SDO</t>
  </si>
  <si>
    <t>I2S0S_SDO</t>
  </si>
  <si>
    <t>GPIOG_3/I2S0M_SDO/I2S0S_SDO/UART3_RTS/SPI0M_DO/SPI0S_DO/I2C1_SCL</t>
  </si>
  <si>
    <t>gpioG_sel_reg0[15:12]</t>
  </si>
  <si>
    <t>gpioG_o[3]</t>
  </si>
  <si>
    <t>gpioG_oen[3]</t>
  </si>
  <si>
    <t>gpioG_i[3]</t>
  </si>
  <si>
    <t>gpioG_sw_ctrl0[31:24]</t>
  </si>
  <si>
    <t>RGMII_RXDV</t>
  </si>
  <si>
    <t>GPIOG_4/I2C2_SDA/SPI1M_CSN/SPI1S_CSN/UART4_RX/RGMII_RXDV</t>
  </si>
  <si>
    <t>gpioG_sel_reg0[19:16]</t>
  </si>
  <si>
    <t>gpioG_o[4]</t>
  </si>
  <si>
    <t>gpioG_oen[4]</t>
  </si>
  <si>
    <t>gpioG_i[4]</t>
  </si>
  <si>
    <t>0x0A10A070</t>
  </si>
  <si>
    <t>gpioG_sw_ctrl1[7:0]</t>
  </si>
  <si>
    <t>RGMII_RXC</t>
  </si>
  <si>
    <t>GPIOG_5/I2C2_SCL/SPI1M_SCLK/SPI1S_SCLK/UART4_TX/RGMII_RXC</t>
  </si>
  <si>
    <t>gpioG_sel_reg0[23:20]</t>
  </si>
  <si>
    <t>gpioG_o[5]</t>
  </si>
  <si>
    <t>gpioG_oen[5]</t>
  </si>
  <si>
    <t>gpioG_i[5]</t>
  </si>
  <si>
    <t>gpioG_sw_ctrl1[15:8]</t>
  </si>
  <si>
    <t>RGMII_RXD_0</t>
  </si>
  <si>
    <t>GPIOG_6/I2C3_SDA/SPI1M_DI/SPI1S_DI/UART4_CTS/RGMII_RXD_0</t>
  </si>
  <si>
    <t>gpioG_sel_reg0[27:24]</t>
  </si>
  <si>
    <t>gpioG_o[6]</t>
  </si>
  <si>
    <t>gpioG_oen[6]</t>
  </si>
  <si>
    <t>gpioG_i[6]</t>
  </si>
  <si>
    <t>gpioG_sw_ctrl1[23:16]</t>
  </si>
  <si>
    <t>RGMII_RXD_1</t>
  </si>
  <si>
    <t>GPIOG_7/I2C3_SCL/SPI1M_DO/SPI1S_DO/UART4_RTS/RGMII_RXD_1</t>
  </si>
  <si>
    <t>gpioG_sel_reg0[31:28]</t>
  </si>
  <si>
    <t>gpioG_o[7]</t>
  </si>
  <si>
    <t>gpioG_oen[7]</t>
  </si>
  <si>
    <t>gpioG_i[7]</t>
  </si>
  <si>
    <t>gpioG_sw_ctrl1[31:24]</t>
  </si>
  <si>
    <t>GPIOG_8/PWM_4/UART0_RX/</t>
  </si>
  <si>
    <t>0xA10A0B8</t>
  </si>
  <si>
    <t>gpioG_sel_reg1[3:0]</t>
  </si>
  <si>
    <t>gpioG_o[8]</t>
  </si>
  <si>
    <t>gpioG_oen[8]</t>
  </si>
  <si>
    <t>gpioG_i[8]</t>
  </si>
  <si>
    <t>0x0A10A074</t>
  </si>
  <si>
    <t>gpioG_sw_ctrl2[7:0]</t>
  </si>
  <si>
    <t>GPIOG_9/PWM_5/UART0_TX/</t>
  </si>
  <si>
    <t>gpioG_sel_reg1[7:4]</t>
  </si>
  <si>
    <t>gpioG_o[9]</t>
  </si>
  <si>
    <t>gpioG_oen[9]</t>
  </si>
  <si>
    <t>gpioG_i[9]</t>
  </si>
  <si>
    <t>gpioG_sw_ctrl2[15:8]</t>
  </si>
  <si>
    <t>RGMII_RXD_2</t>
  </si>
  <si>
    <t>GPIOG_10/PWM_6/UART1_RX/RGMII_RXD_2</t>
  </si>
  <si>
    <t>gpioG_sel_reg1[11:8]</t>
  </si>
  <si>
    <t>gpioG_o[10]</t>
  </si>
  <si>
    <t>gpioG_oen[10]</t>
  </si>
  <si>
    <t>gpioG_i[10]</t>
  </si>
  <si>
    <t>gpioG_sw_ctrl2[23:16]</t>
  </si>
  <si>
    <t>RGMII_RXD_3</t>
  </si>
  <si>
    <t>GPIOG_11/PWM_7/UART1_TX/TEST_CLK_OUT/RGMII_RXD_3</t>
  </si>
  <si>
    <t>gpioG_sel_reg1[15:12]</t>
  </si>
  <si>
    <t>gpioG_o[11]</t>
  </si>
  <si>
    <t>gpioG_oen[11]</t>
  </si>
  <si>
    <t>gpioG_i[11]</t>
  </si>
  <si>
    <t>gpioG_sw_ctrl2[31:24]</t>
  </si>
  <si>
    <t>t71</t>
  </si>
  <si>
    <t>DBG_SPI_CSN</t>
  </si>
  <si>
    <t>GPIOG_12/UART2_RX/SENSOR0_MCLK/DBG_SPI_CSN/</t>
  </si>
  <si>
    <t>gpioG_sel_reg1[19:16]</t>
  </si>
  <si>
    <t>gpioG_o[12]</t>
  </si>
  <si>
    <t>gpioG_oen[12]</t>
  </si>
  <si>
    <t>gpioG_i[12]</t>
  </si>
  <si>
    <t>0x0A10A078</t>
  </si>
  <si>
    <t>gpioG_sw_ctrl3[7:0]</t>
  </si>
  <si>
    <t>t72</t>
  </si>
  <si>
    <t>DBG_SPI_CLK</t>
  </si>
  <si>
    <t>GPIOG_13/UART2_TX/SENSOR2_MCLK/DBG_SPI_CLK/</t>
  </si>
  <si>
    <t>gpioG_sel_reg1[23:20]</t>
  </si>
  <si>
    <t>gpioG_o[13]</t>
  </si>
  <si>
    <t>gpioG_oen[13]</t>
  </si>
  <si>
    <t>gpioG_i[13]</t>
  </si>
  <si>
    <t>gpioG_sw_ctrl3[15:8]</t>
  </si>
  <si>
    <t>t73</t>
  </si>
  <si>
    <t>DBG_SPI_DI</t>
  </si>
  <si>
    <t>GPIOG_14/DBG_SPI_DI/I2C0_SDA</t>
  </si>
  <si>
    <t>gpioG_sel_reg1[27:24]</t>
  </si>
  <si>
    <t>gpioG_o[14]</t>
  </si>
  <si>
    <t>gpioG_oen[14]</t>
  </si>
  <si>
    <t>gpioG_i[14]</t>
  </si>
  <si>
    <t>gpioG_sw_ctrl3[23:16]</t>
  </si>
  <si>
    <t>t74</t>
  </si>
  <si>
    <t>DBG_SPI_DO</t>
  </si>
  <si>
    <t>GPIOG_15/DBG_SPI_DO/I2C0_SCL</t>
  </si>
  <si>
    <t>gpioG_sel_reg1[31:28]</t>
  </si>
  <si>
    <t>gpioG_o[15]</t>
  </si>
  <si>
    <t>gpioG_oen[15]</t>
  </si>
  <si>
    <t>gpioG_i[15]</t>
  </si>
  <si>
    <t>gpioG_sw_ctrl3[31:24]</t>
  </si>
  <si>
    <t>Audio line out left negative channel</t>
  </si>
  <si>
    <t>Audio line out left positive channel</t>
  </si>
  <si>
    <t>Audio line out right positive channel</t>
  </si>
  <si>
    <t>Audio line out right negative channel</t>
  </si>
  <si>
    <t>PMUX additional register</t>
  </si>
  <si>
    <t>Audio reference</t>
  </si>
  <si>
    <t>0xA10A110</t>
  </si>
  <si>
    <t>GPIO_INTR_SEL0
中断通道选择0</t>
  </si>
  <si>
    <t>[7:0]:gpio_intr_mux0</t>
  </si>
  <si>
    <t>Audio  line in left negative channel</t>
  </si>
  <si>
    <t>[15:8]:gpio_intr_mux1</t>
  </si>
  <si>
    <t>Audio  line in left positive channel</t>
  </si>
  <si>
    <t>[23:16]:gpio_intr_mux2</t>
  </si>
  <si>
    <t>Audio  line in right negative channel</t>
  </si>
  <si>
    <t>[31:24]:gpio_intr_mux3</t>
  </si>
  <si>
    <t>Audio  line in right positive channel</t>
  </si>
  <si>
    <t>0xA10A114</t>
  </si>
  <si>
    <t>GPIO_INTR_SEL1
中断通道选择1</t>
  </si>
  <si>
    <t>[7:0]:gpio_intr_mux4</t>
  </si>
  <si>
    <t>AVDD_BAT</t>
  </si>
  <si>
    <t>1P9</t>
  </si>
  <si>
    <t>Battery power in</t>
  </si>
  <si>
    <t>[15:8]:gpio_intr_mux5</t>
  </si>
  <si>
    <t>AVDD18</t>
  </si>
  <si>
    <t>1N7</t>
  </si>
  <si>
    <t>Analog 1.8V power</t>
  </si>
  <si>
    <t>[23:16]:gpio_intr_mux6</t>
  </si>
  <si>
    <t>AVDD18_AUDIO</t>
  </si>
  <si>
    <t>1M3</t>
  </si>
  <si>
    <t>Audio analog 1.8V power</t>
  </si>
  <si>
    <t>[31:24]:gpio_intr_mux7</t>
  </si>
  <si>
    <t>AVDD18_MIPI</t>
  </si>
  <si>
    <t>1M5</t>
  </si>
  <si>
    <t>MIPI analog 1.8V power</t>
  </si>
  <si>
    <t>0xA10A118</t>
  </si>
  <si>
    <t>GPIO_INTEN</t>
  </si>
  <si>
    <t>[7:0]:八通道gpio中断使能；每个比特控制一个通道的中断使能</t>
  </si>
  <si>
    <t>1M6</t>
  </si>
  <si>
    <t>0xA10A11C</t>
  </si>
  <si>
    <t>GPIO_INT_POLARITY</t>
  </si>
  <si>
    <t>[7:0]:gpio中断触发极性；每个比特控制一个通道。
当gpio_type为1时:
0:下降沿触发中断
1:上升沿触发中断
当gpio_type为0时:
0:低电平触发中断
1:高电平触发中断</t>
  </si>
  <si>
    <t>AVDD18_OSC</t>
  </si>
  <si>
    <t>1P8</t>
  </si>
  <si>
    <t>OSC analog 1.8V power</t>
  </si>
  <si>
    <t>0xA10A120</t>
  </si>
  <si>
    <t>GPIO_INT_TYPE</t>
  </si>
  <si>
    <t>[7:0]:gpio中断触发类型；每个比特控制一个通道。0:电平触发1:边沿触发</t>
  </si>
  <si>
    <t>AVSS</t>
  </si>
  <si>
    <t>1M7</t>
  </si>
  <si>
    <t>Analog ground</t>
  </si>
  <si>
    <t>0xA10A124</t>
  </si>
  <si>
    <t>GPIO_INT_MASK</t>
  </si>
  <si>
    <t>[7:0]:gpio中断mask；每个比特控制一个通道中断</t>
  </si>
  <si>
    <t>AVSS_AUDIO</t>
  </si>
  <si>
    <t>1M4</t>
  </si>
  <si>
    <t>Audio analog ground</t>
  </si>
  <si>
    <t>0xA10A128</t>
  </si>
  <si>
    <t>GPIO_DEB_LVL</t>
  </si>
  <si>
    <t>[7:0]:gpio debounce等级；默认情况配3</t>
  </si>
  <si>
    <t>AVSS_OSC</t>
  </si>
  <si>
    <t>1N8</t>
  </si>
  <si>
    <t>OSC analog ground</t>
  </si>
  <si>
    <t>0xA10A12C</t>
  </si>
  <si>
    <t>GPIO_EOI</t>
  </si>
  <si>
    <t>[7:0]:gpio 中断清除；</t>
  </si>
  <si>
    <t>BP_A[0]_D4CKE0_D3CKE0</t>
  </si>
  <si>
    <t>A[0]_D4CKE0_D3CKE0 Signal</t>
  </si>
  <si>
    <t>BP_A[10]_D4A7_D3A7</t>
  </si>
  <si>
    <t>A[10]_D4A7_D3A7 Signal</t>
  </si>
  <si>
    <t>BP_A[11]_D4A8_D3A8</t>
  </si>
  <si>
    <t>A[11]_D4A8_D3A8 Signal</t>
  </si>
  <si>
    <t>BP_A[12]_D4A6_D3A6</t>
  </si>
  <si>
    <t>A[12]_D4A6_D3A6 Signal</t>
  </si>
  <si>
    <t>BP_A[13]_D4A5_D3A5</t>
  </si>
  <si>
    <t>A[13]_D4A5_D3A5 Signal</t>
  </si>
  <si>
    <t>BP_A[14]_D4A4_D3A4</t>
  </si>
  <si>
    <t>A[14]_D4A4_D3A4 Signal</t>
  </si>
  <si>
    <t>BP_A[15]_D4A3_D3A3</t>
  </si>
  <si>
    <t>A[15]_D4A3_D3A3 Signal</t>
  </si>
  <si>
    <t>BP_A[16]_D4CLK0_T_D3CLK0_T</t>
  </si>
  <si>
    <t>A[16]_D4CLK0_T_D3CLK0_T Signal</t>
  </si>
  <si>
    <t>BP_A[17]_D4CLK0_C_D3CLK0_C</t>
  </si>
  <si>
    <t>A[17]_D4CLK0_C_D3CLK0_C Signal</t>
  </si>
  <si>
    <t>BP_A[2]_D4CS_N0_D3CS_N0</t>
  </si>
  <si>
    <t>A[2]_D4CS_N0_D3CS_N0 Signal</t>
  </si>
  <si>
    <t>BP_A[24]_D4A2_D3A2</t>
  </si>
  <si>
    <t>A[24]_D4A2_D3A2 Signal</t>
  </si>
  <si>
    <t>BP_A[25]_D4A1_D3A1</t>
  </si>
  <si>
    <t>A[25]_D4A1_D3A1 Signal</t>
  </si>
  <si>
    <t>BP_A[26]_D4BA1_D3BA1</t>
  </si>
  <si>
    <t>A[26]_D4BA1_D3BA1 Signal</t>
  </si>
  <si>
    <t>BP_A[27]_D4PAR_D3PAR</t>
  </si>
  <si>
    <t>A[27]_D4PAR_D3PAR Signal</t>
  </si>
  <si>
    <t>BP_A[28]_D4A13_D3A13</t>
  </si>
  <si>
    <t>A[28]_D4A13_D3A13 Signal</t>
  </si>
  <si>
    <t>BP_A[29]_D4BA0_D3BA0</t>
  </si>
  <si>
    <t>A[29]_D4BA0_D3BA0 Signal</t>
  </si>
  <si>
    <t>BP_A[30]_D4A10_D3A10</t>
  </si>
  <si>
    <t>A[30]_D4A10_D3A10 Signal</t>
  </si>
  <si>
    <t>BP_A[31]_D4A0_D3A0</t>
  </si>
  <si>
    <t>A[31]_D4A0_D3A0 Signal</t>
  </si>
  <si>
    <t>BP_A[33]_D4CAS_N_D3CAS_N</t>
  </si>
  <si>
    <t>A[33]_D4CAS_N_D3CAS_N Signal</t>
  </si>
  <si>
    <t>BP_A[34]_D4WE_N_D3WE_N</t>
  </si>
  <si>
    <t>A[34]_D4WE_N_D3WE_N Signal</t>
  </si>
  <si>
    <t>BP_A[35]_D4RAS_N_D3RAS_N</t>
  </si>
  <si>
    <t>A[35]_D4RAS_N_D3RAS_N Signal</t>
  </si>
  <si>
    <t>BP_A[36]_D4ODT0_D3ODT0</t>
  </si>
  <si>
    <t>A[36]_D4ODT0_D3ODT0 Signal</t>
  </si>
  <si>
    <t>BP_A[4]_D4BG0_D3BA2</t>
  </si>
  <si>
    <t>A[4]_D4BG0_D3BA2 Signal</t>
  </si>
  <si>
    <t>BP_A[5]_D4BG1_D3A14</t>
  </si>
  <si>
    <t>A[5]_D4BG1_D3A14 Signal</t>
  </si>
  <si>
    <t>BP_A[6]_D4ACT_N_D3A15</t>
  </si>
  <si>
    <t>A[6]_D4ACT_N_D3A15 Signal</t>
  </si>
  <si>
    <t>BP_A[7]_D4A9_D3A9</t>
  </si>
  <si>
    <t>A[7]_D4A9_D3A9 Signal</t>
  </si>
  <si>
    <t>BP_A[8]_D4A12_D3A12</t>
  </si>
  <si>
    <t>A[8]_D4A12_D3A12 Signal</t>
  </si>
  <si>
    <t>BP_A[9]_D4A11_D3A11</t>
  </si>
  <si>
    <t>A[9]_D4A11_D3A11 Signal</t>
  </si>
  <si>
    <t>BP_DDR_ALERT_N</t>
  </si>
  <si>
    <t>DDR_ALERT_N Signal</t>
  </si>
  <si>
    <t>BP_DDR_DM[0]</t>
  </si>
  <si>
    <t>DDR_DM[0] Signal</t>
  </si>
  <si>
    <t>BP_DDR_DM[1]</t>
  </si>
  <si>
    <t>DDR_DM[1] Signal</t>
  </si>
  <si>
    <t>BP_DDR_DQ[0]</t>
  </si>
  <si>
    <t>DDR_DQ[0] Signal</t>
  </si>
  <si>
    <t>BP_DDR_DQ[1]</t>
  </si>
  <si>
    <t>DDR_DQ[1] Signal</t>
  </si>
  <si>
    <t>BP_DDR_DQ[10]</t>
  </si>
  <si>
    <t>DDR_DQ[10] Signal</t>
  </si>
  <si>
    <t>BP_DDR_DQ[11]</t>
  </si>
  <si>
    <t>DDR_DQ[11] Signal</t>
  </si>
  <si>
    <t>BP_DDR_DQ[12]</t>
  </si>
  <si>
    <t>DDR_DQ[12] Signal</t>
  </si>
  <si>
    <t>BP_DDR_DQ[13]</t>
  </si>
  <si>
    <t>DDR_DQ[13] Signal</t>
  </si>
  <si>
    <t>BP_DDR_DQ[14]</t>
  </si>
  <si>
    <t>DDR_DQ[14] Signal</t>
  </si>
  <si>
    <t>BP_DDR_DQ[15]</t>
  </si>
  <si>
    <t>DDR_DQ[15] Signal</t>
  </si>
  <si>
    <t>BP_DDR_DQ[2]</t>
  </si>
  <si>
    <t>DDR_DQ[2] Signal</t>
  </si>
  <si>
    <t>BP_DDR_DQ[3]</t>
  </si>
  <si>
    <t>DDR_DQ[3] Signal</t>
  </si>
  <si>
    <t>BP_DDR_DQ[4]</t>
  </si>
  <si>
    <t>DDR_DQ[4] Signal</t>
  </si>
  <si>
    <t>BP_DDR_DQ[5]</t>
  </si>
  <si>
    <t>DDR_DQ[5] Signal</t>
  </si>
  <si>
    <t>BP_DDR_DQ[6]</t>
  </si>
  <si>
    <t>DDR_DQ[6] Signal</t>
  </si>
  <si>
    <t>BP_DDR_DQ[7]</t>
  </si>
  <si>
    <t>DDR_DQ[7] Signal</t>
  </si>
  <si>
    <t>BP_DDR_DQ[8]</t>
  </si>
  <si>
    <t>DDR_DQ[8] Signal</t>
  </si>
  <si>
    <t>BP_DDR_DQ[9]</t>
  </si>
  <si>
    <t>DDR_DQ[9] Signal</t>
  </si>
  <si>
    <t>DDR_DQS[0] Signal</t>
  </si>
  <si>
    <t>DDR_DQS[1] Signal</t>
  </si>
  <si>
    <t>DDR_DQSN[0] Signal</t>
  </si>
  <si>
    <t>DDR_DQSN[1] Signal</t>
  </si>
  <si>
    <t>BP_DDR_MEMRESET_L</t>
  </si>
  <si>
    <t>DDR_MEMRESET_L Signal</t>
  </si>
  <si>
    <t>BP_DDR_VREF</t>
  </si>
  <si>
    <t>1B1</t>
  </si>
  <si>
    <t>DDR_VREF Signal</t>
  </si>
  <si>
    <t>BP_DDR_ZN</t>
  </si>
  <si>
    <t>DDR_ZN Signal</t>
  </si>
  <si>
    <t>Reference clock select</t>
  </si>
  <si>
    <t>DDR_PLL_AVDD</t>
  </si>
  <si>
    <t>1D7</t>
  </si>
  <si>
    <t>DDR PLL analog 1.8V power</t>
  </si>
  <si>
    <t>MIPIRX0_CLKN</t>
  </si>
  <si>
    <t>AH11</t>
  </si>
  <si>
    <t>MIPI Rx0 negative clock</t>
  </si>
  <si>
    <t>MIPIRX0_CLKP</t>
  </si>
  <si>
    <t>AH12</t>
  </si>
  <si>
    <t>MIPI Rx0 positive clock</t>
  </si>
  <si>
    <t>MIPIRX0_D0N</t>
  </si>
  <si>
    <t>AJ10</t>
  </si>
  <si>
    <t>MIPI Rx0 negative data0</t>
  </si>
  <si>
    <t>MIPIRX0_D0P</t>
  </si>
  <si>
    <t>AJ11</t>
  </si>
  <si>
    <t>MIPI Rx0 positive data0</t>
  </si>
  <si>
    <t>MIPIRX0_D1N</t>
  </si>
  <si>
    <t>AJ13</t>
  </si>
  <si>
    <t>MIPI Rx0 negative data1</t>
  </si>
  <si>
    <t>MIPIRX0_D1P</t>
  </si>
  <si>
    <t>AH13</t>
  </si>
  <si>
    <t>MIPI Rx0 positive data1</t>
  </si>
  <si>
    <t>MIPIRX1_CLKN</t>
  </si>
  <si>
    <t>AJ8</t>
  </si>
  <si>
    <t>MIPI Rx1 negative clock</t>
  </si>
  <si>
    <t>MIPIRX1_CLKP</t>
  </si>
  <si>
    <t>AH8</t>
  </si>
  <si>
    <t>MIPI Rx1 positive clock</t>
  </si>
  <si>
    <t>MIPIRX1_D0N</t>
  </si>
  <si>
    <t>AJ7</t>
  </si>
  <si>
    <t>MIPI Rx1 negative data0</t>
  </si>
  <si>
    <t>MIPIRX1_D0P</t>
  </si>
  <si>
    <t>AH7</t>
  </si>
  <si>
    <t>MIPI Rx1 positive data0</t>
  </si>
  <si>
    <t>MIPIRX1_D1N</t>
  </si>
  <si>
    <t>AH9</t>
  </si>
  <si>
    <t>MIPI Rx1 negative data1</t>
  </si>
  <si>
    <t>MIPIRX1_D1P</t>
  </si>
  <si>
    <t>AH10</t>
  </si>
  <si>
    <t>MIPI Rx1 positive data1</t>
  </si>
  <si>
    <t>MIPITX_CLKN</t>
  </si>
  <si>
    <t>AH17</t>
  </si>
  <si>
    <t>MIPI Tx negative clock</t>
  </si>
  <si>
    <t>MIPITX_CLKP</t>
  </si>
  <si>
    <t>AH18</t>
  </si>
  <si>
    <t>MIPI Tx positive clock</t>
  </si>
  <si>
    <t>MIPITX_D0N</t>
  </si>
  <si>
    <t>AH19</t>
  </si>
  <si>
    <t>MIPI Tx negative data0</t>
  </si>
  <si>
    <t>MIPITX_D0P</t>
  </si>
  <si>
    <t>AJ19</t>
  </si>
  <si>
    <t>MIPI Tx positive data0</t>
  </si>
  <si>
    <t>MIPITX_D1N</t>
  </si>
  <si>
    <t>AH15</t>
  </si>
  <si>
    <t>MIPI Tx negative data1</t>
  </si>
  <si>
    <t>MIPITX_D1P</t>
  </si>
  <si>
    <t>AH16</t>
  </si>
  <si>
    <t>MIPI Tx positive data1</t>
  </si>
  <si>
    <t>MIPITX_D2N</t>
  </si>
  <si>
    <t>AJ17</t>
  </si>
  <si>
    <t>MIPI Tx negative data2</t>
  </si>
  <si>
    <t>MIPITX_D2P</t>
  </si>
  <si>
    <t>AJ16</t>
  </si>
  <si>
    <t>MIPI Tx positive data2</t>
  </si>
  <si>
    <t>MIPITX_D3N</t>
  </si>
  <si>
    <t>AH14</t>
  </si>
  <si>
    <t>MIPI Tx negative data3</t>
  </si>
  <si>
    <t>MIPITX_D3P</t>
  </si>
  <si>
    <t>AJ14</t>
  </si>
  <si>
    <t>MIPI Tx positive data3</t>
  </si>
  <si>
    <t>Power button</t>
  </si>
  <si>
    <t>Power enable output</t>
  </si>
  <si>
    <t>Power enable0</t>
  </si>
  <si>
    <t>Power enable1</t>
  </si>
  <si>
    <t>Power enable2</t>
  </si>
  <si>
    <t>PWR_VDD</t>
  </si>
  <si>
    <t>1P12</t>
  </si>
  <si>
    <t>Power vdd input</t>
  </si>
  <si>
    <t>Wakeup0</t>
  </si>
  <si>
    <t>Wakeup1</t>
  </si>
  <si>
    <t>SAR ADC input0</t>
  </si>
  <si>
    <t>SAR ADC input1</t>
  </si>
  <si>
    <t>USB_AVDD18</t>
  </si>
  <si>
    <t>1N10</t>
  </si>
  <si>
    <t>USB analog 1.8V power</t>
  </si>
  <si>
    <t>USB_AVDD33</t>
  </si>
  <si>
    <t>1N9</t>
  </si>
  <si>
    <t>USB analog 3.3V power</t>
  </si>
  <si>
    <t>USB DM</t>
  </si>
  <si>
    <t>USB DP</t>
  </si>
  <si>
    <t>USB ID</t>
  </si>
  <si>
    <t>OSC in</t>
  </si>
  <si>
    <t>RTC OSC in</t>
  </si>
  <si>
    <t>OSC out</t>
  </si>
  <si>
    <t>RTC OSC out</t>
  </si>
  <si>
    <t>VAA</t>
  </si>
  <si>
    <t>1C2</t>
  </si>
  <si>
    <t>DDR VAA</t>
  </si>
  <si>
    <t>VDD</t>
  </si>
  <si>
    <t>1D3</t>
  </si>
  <si>
    <t>Core 0.9V power</t>
  </si>
  <si>
    <t>1F10</t>
  </si>
  <si>
    <t>1F11</t>
  </si>
  <si>
    <t>1F6</t>
  </si>
  <si>
    <t>1F7</t>
  </si>
  <si>
    <t>1F8</t>
  </si>
  <si>
    <t>1F9</t>
  </si>
  <si>
    <t>1G8</t>
  </si>
  <si>
    <t>1H8</t>
  </si>
  <si>
    <t>1J8</t>
  </si>
  <si>
    <t>1K10</t>
  </si>
  <si>
    <t>1K11</t>
  </si>
  <si>
    <t>1K6</t>
  </si>
  <si>
    <t>1K7</t>
  </si>
  <si>
    <t>1K8</t>
  </si>
  <si>
    <t>1K9</t>
  </si>
  <si>
    <t>1M11</t>
  </si>
  <si>
    <t>1M12</t>
  </si>
  <si>
    <t>VDD_EFUSE</t>
  </si>
  <si>
    <t>1D9</t>
  </si>
  <si>
    <t>Efuse program 1.8V power</t>
  </si>
  <si>
    <t>VDD18</t>
  </si>
  <si>
    <t>1L3</t>
  </si>
  <si>
    <t>IO banks 1.8V power</t>
  </si>
  <si>
    <t>VDD18_A1</t>
  </si>
  <si>
    <t>1J14</t>
  </si>
  <si>
    <t>IO bank A 1.8V power</t>
  </si>
  <si>
    <t>VDD18_A2</t>
  </si>
  <si>
    <t>1K13</t>
  </si>
  <si>
    <t>VDD18_A3</t>
  </si>
  <si>
    <t>1L13</t>
  </si>
  <si>
    <t>VDD18_B1</t>
  </si>
  <si>
    <t>1E13</t>
  </si>
  <si>
    <t>IO bank B 1.8V power</t>
  </si>
  <si>
    <t>VDD18_B2</t>
  </si>
  <si>
    <t>1G14</t>
  </si>
  <si>
    <t>VDD18_C1</t>
  </si>
  <si>
    <t>1B8</t>
  </si>
  <si>
    <t>IO bank C 1.8V power</t>
  </si>
  <si>
    <t>VDD18_C2</t>
  </si>
  <si>
    <t>1C9</t>
  </si>
  <si>
    <t>VDD18_C3</t>
  </si>
  <si>
    <t>1B10</t>
  </si>
  <si>
    <t>VDD18_D</t>
  </si>
  <si>
    <t>1J2</t>
  </si>
  <si>
    <t>IO bank D decouple power</t>
  </si>
  <si>
    <t>VDD18_E</t>
  </si>
  <si>
    <t>1K2</t>
  </si>
  <si>
    <t>IO bank E decouple power</t>
  </si>
  <si>
    <t>VDD18_FH</t>
  </si>
  <si>
    <t>1G2</t>
  </si>
  <si>
    <t>IO bank F decouple power</t>
  </si>
  <si>
    <t>VDD18_FL</t>
  </si>
  <si>
    <t>1H2</t>
  </si>
  <si>
    <t>VDD18_G1</t>
  </si>
  <si>
    <t>1C13</t>
  </si>
  <si>
    <t>IO bank G 1.8V power</t>
  </si>
  <si>
    <t>VDD18_G2</t>
  </si>
  <si>
    <t>1C11</t>
  </si>
  <si>
    <t>VDD33_A1</t>
  </si>
  <si>
    <t>1J13</t>
  </si>
  <si>
    <t>IO bank A 1.8/3.3V power</t>
  </si>
  <si>
    <t>VDD33_A2</t>
  </si>
  <si>
    <t>1K14</t>
  </si>
  <si>
    <t>VDD33_A3</t>
  </si>
  <si>
    <t>1M13</t>
  </si>
  <si>
    <t>VDD33_B1</t>
  </si>
  <si>
    <t>1F13</t>
  </si>
  <si>
    <t>IO bank B 1.8/3.3V power</t>
  </si>
  <si>
    <t>VDD33_B2</t>
  </si>
  <si>
    <t>1G13</t>
  </si>
  <si>
    <t>VDD33_B3</t>
  </si>
  <si>
    <t>1H13</t>
  </si>
  <si>
    <t>VDD33_C1</t>
  </si>
  <si>
    <t>1C8</t>
  </si>
  <si>
    <t>IO bank C 1.8/3.3V power</t>
  </si>
  <si>
    <t>VDD33_C2</t>
  </si>
  <si>
    <t>1B9</t>
  </si>
  <si>
    <t>VDD33_C3</t>
  </si>
  <si>
    <t>1C10</t>
  </si>
  <si>
    <t>VDD33_D</t>
  </si>
  <si>
    <t>1J3</t>
  </si>
  <si>
    <t>IO bank D 1.8/3.3V power</t>
  </si>
  <si>
    <t>VDD33_E</t>
  </si>
  <si>
    <t>1K3</t>
  </si>
  <si>
    <t>IO bank E 1.8/3.3V power</t>
  </si>
  <si>
    <t>VDD33_FH</t>
  </si>
  <si>
    <t>1G3</t>
  </si>
  <si>
    <t>IO bank F 1.8/3.3V power</t>
  </si>
  <si>
    <t>VDD33_FL</t>
  </si>
  <si>
    <t>1H3</t>
  </si>
  <si>
    <t>VDD33_G1</t>
  </si>
  <si>
    <t>1C12</t>
  </si>
  <si>
    <t>IO bank G 1.8/3.3V power</t>
  </si>
  <si>
    <t>VDD33_G2</t>
  </si>
  <si>
    <t>1D13</t>
  </si>
  <si>
    <t>VDDQ</t>
  </si>
  <si>
    <t>1E4</t>
  </si>
  <si>
    <t>DDR VDDQ</t>
  </si>
  <si>
    <t>1D4</t>
  </si>
  <si>
    <t>1D5</t>
  </si>
  <si>
    <t>1D6</t>
  </si>
  <si>
    <t>1F4</t>
  </si>
  <si>
    <t>VSS</t>
  </si>
  <si>
    <t>1E5</t>
  </si>
  <si>
    <t>Digital ground</t>
  </si>
  <si>
    <t>1E6</t>
  </si>
  <si>
    <t>1E7</t>
  </si>
  <si>
    <t>1E8</t>
  </si>
  <si>
    <t>1E9</t>
  </si>
  <si>
    <t>1E10</t>
  </si>
  <si>
    <t>1E11</t>
  </si>
  <si>
    <t>1E12</t>
  </si>
  <si>
    <t>1B3</t>
  </si>
  <si>
    <t>1B4</t>
  </si>
  <si>
    <t>1B6</t>
  </si>
  <si>
    <t>1B7</t>
  </si>
  <si>
    <t>1C1</t>
  </si>
  <si>
    <t>1C4</t>
  </si>
  <si>
    <t>1C6</t>
  </si>
  <si>
    <t>1C7</t>
  </si>
  <si>
    <t>1D1</t>
  </si>
  <si>
    <t>1D10</t>
  </si>
  <si>
    <t>1D11</t>
  </si>
  <si>
    <t>1D12</t>
  </si>
  <si>
    <t>1D2</t>
  </si>
  <si>
    <t>1D8</t>
  </si>
  <si>
    <t>1F1</t>
  </si>
  <si>
    <t>1F12</t>
  </si>
  <si>
    <t>1F2</t>
  </si>
  <si>
    <t>1F3</t>
  </si>
  <si>
    <t>1F5</t>
  </si>
  <si>
    <t>1G1</t>
  </si>
  <si>
    <t>1G10</t>
  </si>
  <si>
    <t>1G11</t>
  </si>
  <si>
    <t>1G12</t>
  </si>
  <si>
    <t>1G4</t>
  </si>
  <si>
    <t>1G5</t>
  </si>
  <si>
    <t>1G6</t>
  </si>
  <si>
    <t>1G7</t>
  </si>
  <si>
    <t>1G9</t>
  </si>
  <si>
    <t>1H10</t>
  </si>
  <si>
    <t>1H11</t>
  </si>
  <si>
    <t>1H12</t>
  </si>
  <si>
    <t>1H4</t>
  </si>
  <si>
    <t>1H5</t>
  </si>
  <si>
    <t>1H6</t>
  </si>
  <si>
    <t>1H7</t>
  </si>
  <si>
    <t>1H9</t>
  </si>
  <si>
    <t>1J10</t>
  </si>
  <si>
    <t>1J11</t>
  </si>
  <si>
    <t>1J12</t>
  </si>
  <si>
    <t>1J4</t>
  </si>
  <si>
    <t>1J5</t>
  </si>
  <si>
    <t>1J6</t>
  </si>
  <si>
    <t>1J7</t>
  </si>
  <si>
    <t>1J9</t>
  </si>
  <si>
    <t>1K12</t>
  </si>
  <si>
    <t>1K4</t>
  </si>
  <si>
    <t>1K5</t>
  </si>
  <si>
    <t>1L10</t>
  </si>
  <si>
    <t>1L11</t>
  </si>
  <si>
    <t>1L12</t>
  </si>
  <si>
    <t>1L4</t>
  </si>
  <si>
    <t>1L5</t>
  </si>
  <si>
    <t>1L6</t>
  </si>
  <si>
    <t>1L7</t>
  </si>
  <si>
    <t>1L8</t>
  </si>
  <si>
    <t>1L9</t>
  </si>
  <si>
    <t>1M10</t>
  </si>
  <si>
    <t>1M8</t>
  </si>
  <si>
    <t>1M9</t>
  </si>
  <si>
    <t>1N11</t>
  </si>
  <si>
    <t>1N12</t>
  </si>
  <si>
    <t>1N13</t>
  </si>
  <si>
    <t>1N4</t>
  </si>
  <si>
    <t>1N6</t>
  </si>
  <si>
    <t>1P4</t>
  </si>
  <si>
    <t>1P6</t>
  </si>
  <si>
    <t>1R4</t>
  </si>
  <si>
    <t>1R6</t>
  </si>
  <si>
    <t>1R7</t>
  </si>
  <si>
    <t>A29</t>
  </si>
  <si>
    <t>AH24</t>
  </si>
  <si>
    <t>AH6</t>
  </si>
  <si>
    <t>AJ1</t>
  </si>
  <si>
    <t>AJ26</t>
  </si>
  <si>
    <t>AJ29</t>
  </si>
  <si>
    <t>B17</t>
  </si>
  <si>
    <t>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</si>
</sst>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50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2"/>
      <color theme="1"/>
      <name val="宋体"/>
      <charset val="134"/>
      <scheme val="minor"/>
    </font>
    <font>
      <sz val="11"/>
      <color rgb="FFFF0000"/>
      <name val="等线"/>
      <charset val="134"/>
    </font>
    <font>
      <sz val="11"/>
      <color theme="1"/>
      <name val="微软雅黑"/>
      <charset val="134"/>
    </font>
    <font>
      <sz val="48"/>
      <color theme="1"/>
      <name val="微软雅黑"/>
      <charset val="134"/>
    </font>
    <font>
      <sz val="12"/>
      <color theme="1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1"/>
      <color rgb="FFFF0000"/>
      <name val="微软雅黑"/>
      <charset val="134"/>
    </font>
    <font>
      <sz val="20"/>
      <name val="宋体"/>
      <charset val="134"/>
      <scheme val="minor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24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9"/>
      <name val="微软雅黑"/>
      <charset val="134"/>
    </font>
  </fonts>
  <fills count="60">
    <fill>
      <patternFill patternType="none"/>
    </fill>
    <fill>
      <patternFill patternType="gray125"/>
    </fill>
    <fill>
      <patternFill patternType="solid">
        <fgColor rgb="FFDFF8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399914548173467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14548173467"/>
      </bottom>
      <diagonal/>
    </border>
  </borders>
  <cellStyleXfs count="42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3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8" borderId="35" applyNumberFormat="0" applyAlignment="0" applyProtection="0">
      <alignment vertical="center"/>
    </xf>
    <xf numFmtId="0" fontId="24" fillId="19" borderId="36" applyNumberFormat="0" applyAlignment="0" applyProtection="0">
      <alignment vertical="center"/>
    </xf>
    <xf numFmtId="0" fontId="25" fillId="19" borderId="35" applyNumberFormat="0" applyAlignment="0" applyProtection="0">
      <alignment vertical="center"/>
    </xf>
    <xf numFmtId="0" fontId="26" fillId="20" borderId="37" applyNumberFormat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0" borderId="39" applyNumberFormat="0" applyFill="0" applyAlignment="0" applyProtection="0">
      <alignment vertical="center"/>
    </xf>
    <xf numFmtId="0" fontId="40" fillId="0" borderId="39" applyNumberFormat="0" applyFill="0" applyAlignment="0" applyProtection="0">
      <alignment vertical="center"/>
    </xf>
    <xf numFmtId="0" fontId="40" fillId="0" borderId="39" applyNumberFormat="0" applyFill="0" applyAlignment="0" applyProtection="0">
      <alignment vertical="center"/>
    </xf>
    <xf numFmtId="0" fontId="40" fillId="0" borderId="39" applyNumberFormat="0" applyFill="0" applyAlignment="0" applyProtection="0">
      <alignment vertical="center"/>
    </xf>
    <xf numFmtId="0" fontId="40" fillId="0" borderId="39" applyNumberFormat="0" applyFill="0" applyAlignment="0" applyProtection="0">
      <alignment vertical="center"/>
    </xf>
    <xf numFmtId="0" fontId="40" fillId="0" borderId="39" applyNumberFormat="0" applyFill="0" applyAlignment="0" applyProtection="0">
      <alignment vertical="center"/>
    </xf>
    <xf numFmtId="0" fontId="40" fillId="0" borderId="39" applyNumberFormat="0" applyFill="0" applyAlignment="0" applyProtection="0">
      <alignment vertical="center"/>
    </xf>
    <xf numFmtId="0" fontId="40" fillId="0" borderId="39" applyNumberFormat="0" applyFill="0" applyAlignment="0" applyProtection="0">
      <alignment vertical="center"/>
    </xf>
    <xf numFmtId="0" fontId="40" fillId="0" borderId="39" applyNumberFormat="0" applyFill="0" applyAlignment="0" applyProtection="0">
      <alignment vertical="center"/>
    </xf>
    <xf numFmtId="0" fontId="41" fillId="19" borderId="35" applyNumberFormat="0" applyAlignment="0" applyProtection="0">
      <alignment vertical="center"/>
    </xf>
    <xf numFmtId="0" fontId="41" fillId="19" borderId="35" applyNumberFormat="0" applyAlignment="0" applyProtection="0">
      <alignment vertical="center"/>
    </xf>
    <xf numFmtId="0" fontId="41" fillId="19" borderId="35" applyNumberFormat="0" applyAlignment="0" applyProtection="0">
      <alignment vertical="center"/>
    </xf>
    <xf numFmtId="0" fontId="41" fillId="19" borderId="35" applyNumberFormat="0" applyAlignment="0" applyProtection="0">
      <alignment vertical="center"/>
    </xf>
    <xf numFmtId="0" fontId="41" fillId="19" borderId="35" applyNumberFormat="0" applyAlignment="0" applyProtection="0">
      <alignment vertical="center"/>
    </xf>
    <xf numFmtId="0" fontId="41" fillId="19" borderId="35" applyNumberFormat="0" applyAlignment="0" applyProtection="0">
      <alignment vertical="center"/>
    </xf>
    <xf numFmtId="0" fontId="41" fillId="19" borderId="35" applyNumberFormat="0" applyAlignment="0" applyProtection="0">
      <alignment vertical="center"/>
    </xf>
    <xf numFmtId="0" fontId="41" fillId="19" borderId="35" applyNumberFormat="0" applyAlignment="0" applyProtection="0">
      <alignment vertical="center"/>
    </xf>
    <xf numFmtId="0" fontId="41" fillId="19" borderId="35" applyNumberFormat="0" applyAlignment="0" applyProtection="0">
      <alignment vertical="center"/>
    </xf>
    <xf numFmtId="0" fontId="42" fillId="20" borderId="37" applyNumberFormat="0" applyAlignment="0" applyProtection="0">
      <alignment vertical="center"/>
    </xf>
    <xf numFmtId="0" fontId="42" fillId="20" borderId="37" applyNumberFormat="0" applyAlignment="0" applyProtection="0">
      <alignment vertical="center"/>
    </xf>
    <xf numFmtId="0" fontId="42" fillId="20" borderId="37" applyNumberFormat="0" applyAlignment="0" applyProtection="0">
      <alignment vertical="center"/>
    </xf>
    <xf numFmtId="0" fontId="42" fillId="20" borderId="37" applyNumberFormat="0" applyAlignment="0" applyProtection="0">
      <alignment vertical="center"/>
    </xf>
    <xf numFmtId="0" fontId="42" fillId="20" borderId="37" applyNumberFormat="0" applyAlignment="0" applyProtection="0">
      <alignment vertical="center"/>
    </xf>
    <xf numFmtId="0" fontId="42" fillId="20" borderId="37" applyNumberFormat="0" applyAlignment="0" applyProtection="0">
      <alignment vertical="center"/>
    </xf>
    <xf numFmtId="0" fontId="42" fillId="20" borderId="37" applyNumberFormat="0" applyAlignment="0" applyProtection="0">
      <alignment vertical="center"/>
    </xf>
    <xf numFmtId="0" fontId="42" fillId="20" borderId="37" applyNumberFormat="0" applyAlignment="0" applyProtection="0">
      <alignment vertical="center"/>
    </xf>
    <xf numFmtId="0" fontId="42" fillId="20" borderId="37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7" fillId="19" borderId="36" applyNumberFormat="0" applyAlignment="0" applyProtection="0">
      <alignment vertical="center"/>
    </xf>
    <xf numFmtId="0" fontId="47" fillId="19" borderId="36" applyNumberFormat="0" applyAlignment="0" applyProtection="0">
      <alignment vertical="center"/>
    </xf>
    <xf numFmtId="0" fontId="47" fillId="19" borderId="36" applyNumberFormat="0" applyAlignment="0" applyProtection="0">
      <alignment vertical="center"/>
    </xf>
    <xf numFmtId="0" fontId="47" fillId="19" borderId="36" applyNumberFormat="0" applyAlignment="0" applyProtection="0">
      <alignment vertical="center"/>
    </xf>
    <xf numFmtId="0" fontId="47" fillId="19" borderId="36" applyNumberFormat="0" applyAlignment="0" applyProtection="0">
      <alignment vertical="center"/>
    </xf>
    <xf numFmtId="0" fontId="47" fillId="19" borderId="36" applyNumberFormat="0" applyAlignment="0" applyProtection="0">
      <alignment vertical="center"/>
    </xf>
    <xf numFmtId="0" fontId="47" fillId="19" borderId="36" applyNumberFormat="0" applyAlignment="0" applyProtection="0">
      <alignment vertical="center"/>
    </xf>
    <xf numFmtId="0" fontId="47" fillId="19" borderId="36" applyNumberFormat="0" applyAlignment="0" applyProtection="0">
      <alignment vertical="center"/>
    </xf>
    <xf numFmtId="0" fontId="47" fillId="19" borderId="36" applyNumberFormat="0" applyAlignment="0" applyProtection="0">
      <alignment vertical="center"/>
    </xf>
    <xf numFmtId="0" fontId="48" fillId="18" borderId="35" applyNumberFormat="0" applyAlignment="0" applyProtection="0">
      <alignment vertical="center"/>
    </xf>
    <xf numFmtId="0" fontId="48" fillId="18" borderId="35" applyNumberFormat="0" applyAlignment="0" applyProtection="0">
      <alignment vertical="center"/>
    </xf>
    <xf numFmtId="0" fontId="48" fillId="18" borderId="35" applyNumberFormat="0" applyAlignment="0" applyProtection="0">
      <alignment vertical="center"/>
    </xf>
    <xf numFmtId="0" fontId="48" fillId="18" borderId="35" applyNumberFormat="0" applyAlignment="0" applyProtection="0">
      <alignment vertical="center"/>
    </xf>
    <xf numFmtId="0" fontId="48" fillId="18" borderId="35" applyNumberFormat="0" applyAlignment="0" applyProtection="0">
      <alignment vertical="center"/>
    </xf>
    <xf numFmtId="0" fontId="48" fillId="18" borderId="35" applyNumberFormat="0" applyAlignment="0" applyProtection="0">
      <alignment vertical="center"/>
    </xf>
    <xf numFmtId="0" fontId="48" fillId="18" borderId="35" applyNumberFormat="0" applyAlignment="0" applyProtection="0">
      <alignment vertical="center"/>
    </xf>
    <xf numFmtId="0" fontId="48" fillId="18" borderId="35" applyNumberFormat="0" applyAlignment="0" applyProtection="0">
      <alignment vertical="center"/>
    </xf>
    <xf numFmtId="0" fontId="48" fillId="18" borderId="35" applyNumberFormat="0" applyAlignment="0" applyProtection="0">
      <alignment vertical="center"/>
    </xf>
    <xf numFmtId="0" fontId="0" fillId="17" borderId="32" applyNumberFormat="0" applyFont="0" applyAlignment="0" applyProtection="0">
      <alignment vertical="center"/>
    </xf>
    <xf numFmtId="0" fontId="0" fillId="17" borderId="32" applyNumberFormat="0" applyFont="0" applyAlignment="0" applyProtection="0">
      <alignment vertical="center"/>
    </xf>
    <xf numFmtId="0" fontId="0" fillId="17" borderId="32" applyNumberFormat="0" applyFont="0" applyAlignment="0" applyProtection="0">
      <alignment vertical="center"/>
    </xf>
    <xf numFmtId="0" fontId="0" fillId="17" borderId="32" applyNumberFormat="0" applyFont="0" applyAlignment="0" applyProtection="0">
      <alignment vertical="center"/>
    </xf>
    <xf numFmtId="0" fontId="0" fillId="17" borderId="32" applyNumberFormat="0" applyFont="0" applyAlignment="0" applyProtection="0">
      <alignment vertical="center"/>
    </xf>
    <xf numFmtId="0" fontId="0" fillId="17" borderId="32" applyNumberFormat="0" applyFont="0" applyAlignment="0" applyProtection="0">
      <alignment vertical="center"/>
    </xf>
    <xf numFmtId="0" fontId="0" fillId="17" borderId="32" applyNumberFormat="0" applyFont="0" applyAlignment="0" applyProtection="0">
      <alignment vertical="center"/>
    </xf>
    <xf numFmtId="0" fontId="0" fillId="17" borderId="32" applyNumberFormat="0" applyFont="0" applyAlignment="0" applyProtection="0">
      <alignment vertical="center"/>
    </xf>
    <xf numFmtId="0" fontId="0" fillId="17" borderId="32" applyNumberFormat="0" applyFont="0" applyAlignment="0" applyProtection="0">
      <alignment vertical="center"/>
    </xf>
  </cellStyleXfs>
  <cellXfs count="256">
    <xf numFmtId="0" fontId="0" fillId="0" borderId="0" xfId="0">
      <alignment vertical="center"/>
    </xf>
    <xf numFmtId="0" fontId="1" fillId="0" borderId="0" xfId="270" applyFont="1">
      <alignment vertical="center"/>
    </xf>
    <xf numFmtId="0" fontId="1" fillId="0" borderId="0" xfId="270" applyFont="1" applyAlignment="1">
      <alignment horizontal="center" vertical="center"/>
    </xf>
    <xf numFmtId="0" fontId="1" fillId="0" borderId="0" xfId="270" applyFont="1" applyAlignment="1">
      <alignment horizontal="left" vertical="center"/>
    </xf>
    <xf numFmtId="0" fontId="2" fillId="0" borderId="0" xfId="270">
      <alignment vertical="center"/>
    </xf>
    <xf numFmtId="0" fontId="3" fillId="0" borderId="1" xfId="270" applyFont="1" applyBorder="1" applyAlignment="1" applyProtection="1">
      <alignment horizontal="left" vertical="center"/>
    </xf>
    <xf numFmtId="0" fontId="3" fillId="0" borderId="1" xfId="270" applyFont="1" applyBorder="1" applyAlignment="1" applyProtection="1">
      <alignment horizontal="center" vertical="center"/>
    </xf>
    <xf numFmtId="0" fontId="1" fillId="0" borderId="1" xfId="270" applyFont="1" applyBorder="1" applyAlignment="1" applyProtection="1">
      <alignment horizontal="left" vertical="center"/>
    </xf>
    <xf numFmtId="0" fontId="1" fillId="0" borderId="1" xfId="270" applyFont="1" applyBorder="1" applyAlignment="1" applyProtection="1">
      <alignment horizontal="center" vertical="center"/>
    </xf>
    <xf numFmtId="0" fontId="1" fillId="0" borderId="1" xfId="270" applyFont="1" applyBorder="1" applyAlignment="1" applyProtection="1">
      <alignment horizontal="center" vertical="center" wrapText="1"/>
    </xf>
    <xf numFmtId="0" fontId="1" fillId="2" borderId="1" xfId="270" applyFont="1" applyFill="1" applyBorder="1" applyAlignment="1" applyProtection="1">
      <alignment horizontal="left" vertical="center"/>
    </xf>
    <xf numFmtId="0" fontId="1" fillId="2" borderId="1" xfId="270" applyFont="1" applyFill="1" applyBorder="1" applyAlignment="1" applyProtection="1">
      <alignment horizontal="center" vertical="center"/>
    </xf>
    <xf numFmtId="176" fontId="1" fillId="2" borderId="1" xfId="270" applyNumberFormat="1" applyFont="1" applyFill="1" applyBorder="1" applyAlignment="1" applyProtection="1">
      <alignment horizontal="center" vertical="center"/>
    </xf>
    <xf numFmtId="0" fontId="1" fillId="2" borderId="1" xfId="270" applyFont="1" applyFill="1" applyBorder="1" applyAlignment="1" applyProtection="1">
      <alignment horizontal="center" vertical="center" wrapText="1"/>
    </xf>
    <xf numFmtId="0" fontId="3" fillId="0" borderId="1" xfId="270" applyFont="1" applyBorder="1" applyAlignment="1" applyProtection="1">
      <alignment horizontal="center" vertical="center" wrapText="1"/>
    </xf>
    <xf numFmtId="0" fontId="3" fillId="2" borderId="1" xfId="270" applyFont="1" applyFill="1" applyBorder="1" applyAlignment="1" applyProtection="1">
      <alignment horizontal="center" vertical="center"/>
    </xf>
    <xf numFmtId="0" fontId="3" fillId="0" borderId="2" xfId="270" applyFont="1" applyBorder="1" applyAlignment="1" applyProtection="1">
      <alignment horizontal="center" vertical="center" wrapText="1"/>
    </xf>
    <xf numFmtId="0" fontId="1" fillId="0" borderId="2" xfId="270" applyFont="1" applyBorder="1" applyAlignment="1" applyProtection="1">
      <alignment horizontal="center" vertical="center"/>
    </xf>
    <xf numFmtId="0" fontId="1" fillId="0" borderId="3" xfId="270" applyFont="1" applyBorder="1" applyAlignment="1" applyProtection="1">
      <alignment horizontal="center" vertical="center" wrapText="1"/>
    </xf>
    <xf numFmtId="0" fontId="1" fillId="0" borderId="4" xfId="270" applyFont="1" applyBorder="1" applyAlignment="1" applyProtection="1">
      <alignment horizontal="center" vertical="center" wrapText="1"/>
    </xf>
    <xf numFmtId="0" fontId="1" fillId="0" borderId="1" xfId="270" applyFont="1" applyBorder="1" applyProtection="1">
      <alignment vertical="center"/>
    </xf>
    <xf numFmtId="0" fontId="1" fillId="0" borderId="4" xfId="270" applyFont="1" applyBorder="1" applyAlignment="1" applyProtection="1">
      <alignment horizontal="center" vertical="center"/>
    </xf>
    <xf numFmtId="0" fontId="1" fillId="0" borderId="5" xfId="270" applyFont="1" applyBorder="1" applyProtection="1">
      <alignment vertical="center"/>
    </xf>
    <xf numFmtId="0" fontId="1" fillId="0" borderId="2" xfId="270" applyFont="1" applyBorder="1" applyProtection="1">
      <alignment vertical="center"/>
    </xf>
    <xf numFmtId="0" fontId="3" fillId="0" borderId="6" xfId="270" applyFont="1" applyBorder="1" applyAlignment="1" applyProtection="1">
      <alignment horizontal="center" vertical="center"/>
    </xf>
    <xf numFmtId="0" fontId="3" fillId="0" borderId="6" xfId="270" applyFont="1" applyBorder="1" applyAlignment="1" applyProtection="1">
      <alignment horizontal="center" vertical="center" wrapText="1"/>
    </xf>
    <xf numFmtId="0" fontId="3" fillId="0" borderId="0" xfId="270" applyFont="1" applyAlignment="1">
      <alignment horizontal="center" vertical="center"/>
    </xf>
    <xf numFmtId="0" fontId="1" fillId="0" borderId="0" xfId="270" applyFont="1" applyAlignment="1"/>
    <xf numFmtId="0" fontId="1" fillId="0" borderId="1" xfId="270" applyFont="1" applyBorder="1" applyAlignment="1" applyProtection="1"/>
    <xf numFmtId="0" fontId="1" fillId="0" borderId="1" xfId="270" applyFont="1" applyBorder="1" applyAlignment="1" applyProtection="1">
      <alignment horizontal="center"/>
    </xf>
    <xf numFmtId="0" fontId="1" fillId="0" borderId="1" xfId="270" applyFont="1" applyBorder="1" applyAlignment="1" applyProtection="1">
      <alignment horizontal="left"/>
    </xf>
    <xf numFmtId="0" fontId="1" fillId="0" borderId="0" xfId="270" applyFont="1" applyAlignment="1">
      <alignment horizontal="center"/>
    </xf>
    <xf numFmtId="0" fontId="1" fillId="0" borderId="7" xfId="270" applyFont="1" applyBorder="1" applyAlignment="1" applyProtection="1">
      <alignment horizontal="center" vertical="center" wrapText="1"/>
    </xf>
    <xf numFmtId="0" fontId="1" fillId="0" borderId="6" xfId="270" applyFont="1" applyBorder="1" applyProtection="1">
      <alignment vertical="center"/>
    </xf>
    <xf numFmtId="0" fontId="1" fillId="0" borderId="6" xfId="270" applyFont="1" applyBorder="1" applyAlignment="1" applyProtection="1">
      <alignment vertical="center" wrapText="1"/>
    </xf>
    <xf numFmtId="0" fontId="4" fillId="0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7" fillId="4" borderId="11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7" fillId="5" borderId="11" xfId="0" applyNumberFormat="1" applyFont="1" applyFill="1" applyBorder="1" applyAlignment="1">
      <alignment horizontal="center" vertical="center"/>
    </xf>
    <xf numFmtId="0" fontId="8" fillId="5" borderId="11" xfId="0" applyNumberFormat="1" applyFont="1" applyFill="1" applyBorder="1" applyAlignment="1">
      <alignment horizontal="left" vertical="center"/>
    </xf>
    <xf numFmtId="0" fontId="4" fillId="5" borderId="11" xfId="0" applyFont="1" applyFill="1" applyBorder="1" applyAlignment="1">
      <alignment horizontal="left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7" fillId="4" borderId="11" xfId="0" applyNumberFormat="1" applyFont="1" applyFill="1" applyBorder="1" applyAlignment="1">
      <alignment horizontal="center"/>
    </xf>
    <xf numFmtId="0" fontId="7" fillId="4" borderId="11" xfId="0" applyNumberFormat="1" applyFont="1" applyFill="1" applyBorder="1" applyAlignment="1">
      <alignment horizontal="left"/>
    </xf>
    <xf numFmtId="0" fontId="4" fillId="4" borderId="14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7" fillId="5" borderId="11" xfId="0" applyNumberFormat="1" applyFont="1" applyFill="1" applyBorder="1" applyAlignment="1">
      <alignment horizontal="center"/>
    </xf>
    <xf numFmtId="0" fontId="7" fillId="5" borderId="11" xfId="0" applyNumberFormat="1" applyFont="1" applyFill="1" applyBorder="1" applyAlignment="1">
      <alignment horizontal="left"/>
    </xf>
    <xf numFmtId="0" fontId="4" fillId="5" borderId="11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left" vertical="center"/>
    </xf>
    <xf numFmtId="0" fontId="5" fillId="0" borderId="15" xfId="0" applyFont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vertical="center"/>
    </xf>
    <xf numFmtId="0" fontId="4" fillId="4" borderId="11" xfId="0" applyFont="1" applyFill="1" applyBorder="1">
      <alignment vertical="center"/>
    </xf>
    <xf numFmtId="0" fontId="4" fillId="4" borderId="17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0" borderId="0" xfId="0" applyFont="1" applyFill="1" applyBorder="1">
      <alignment vertical="center"/>
    </xf>
    <xf numFmtId="0" fontId="4" fillId="4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5" borderId="11" xfId="0" applyFont="1" applyFill="1" applyBorder="1" applyAlignment="1">
      <alignment horizontal="left" vertical="center" wrapText="1"/>
    </xf>
    <xf numFmtId="0" fontId="4" fillId="5" borderId="11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4" fillId="6" borderId="11" xfId="0" applyFont="1" applyFill="1" applyBorder="1" applyAlignment="1">
      <alignment horizontal="left" vertical="center"/>
    </xf>
    <xf numFmtId="0" fontId="7" fillId="4" borderId="11" xfId="0" applyNumberFormat="1" applyFont="1" applyFill="1" applyBorder="1" applyAlignment="1">
      <alignment horizontal="left" vertical="center"/>
    </xf>
    <xf numFmtId="0" fontId="4" fillId="6" borderId="11" xfId="0" applyFont="1" applyFill="1" applyBorder="1" applyAlignment="1">
      <alignment horizontal="center" vertical="center" wrapText="1"/>
    </xf>
    <xf numFmtId="0" fontId="8" fillId="6" borderId="11" xfId="0" applyNumberFormat="1" applyFont="1" applyFill="1" applyBorder="1" applyAlignment="1">
      <alignment horizontal="left" vertical="center"/>
    </xf>
    <xf numFmtId="0" fontId="4" fillId="4" borderId="18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1" xfId="0" applyFont="1" applyFill="1" applyBorder="1">
      <alignment vertical="center"/>
    </xf>
    <xf numFmtId="0" fontId="7" fillId="5" borderId="11" xfId="0" applyNumberFormat="1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7" fillId="6" borderId="11" xfId="0" applyNumberFormat="1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left" vertical="center"/>
    </xf>
    <xf numFmtId="0" fontId="9" fillId="6" borderId="11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7" fillId="3" borderId="11" xfId="0" applyNumberFormat="1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0" fillId="4" borderId="11" xfId="0" applyFont="1" applyFill="1" applyBorder="1">
      <alignment vertical="center"/>
    </xf>
    <xf numFmtId="0" fontId="9" fillId="4" borderId="11" xfId="0" applyFont="1" applyFill="1" applyBorder="1">
      <alignment vertical="center"/>
    </xf>
    <xf numFmtId="0" fontId="0" fillId="4" borderId="11" xfId="0" applyFill="1" applyBorder="1">
      <alignment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4" fillId="7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vertical="center" wrapText="1"/>
    </xf>
    <xf numFmtId="0" fontId="4" fillId="6" borderId="16" xfId="0" applyFont="1" applyFill="1" applyBorder="1" applyAlignment="1">
      <alignment horizontal="left" vertical="center" wrapText="1"/>
    </xf>
    <xf numFmtId="0" fontId="4" fillId="6" borderId="17" xfId="0" applyFont="1" applyFill="1" applyBorder="1" applyAlignment="1">
      <alignment horizontal="left" vertical="center" wrapText="1"/>
    </xf>
    <xf numFmtId="0" fontId="4" fillId="6" borderId="11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6" borderId="14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8" fillId="4" borderId="11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10" fillId="4" borderId="11" xfId="0" applyNumberFormat="1" applyFont="1" applyFill="1" applyBorder="1" applyAlignment="1">
      <alignment horizontal="left" vertical="center"/>
    </xf>
    <xf numFmtId="0" fontId="10" fillId="4" borderId="11" xfId="0" applyFont="1" applyFill="1" applyBorder="1" applyAlignment="1">
      <alignment horizontal="left" vertical="center"/>
    </xf>
    <xf numFmtId="0" fontId="7" fillId="3" borderId="11" xfId="0" applyNumberFormat="1" applyFont="1" applyFill="1" applyBorder="1" applyAlignment="1">
      <alignment horizontal="center" vertical="center"/>
    </xf>
    <xf numFmtId="0" fontId="8" fillId="3" borderId="1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4" borderId="13" xfId="0" applyFont="1" applyFill="1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4" fillId="3" borderId="11" xfId="0" applyFont="1" applyFill="1" applyBorder="1" applyAlignment="1">
      <alignment vertical="center"/>
    </xf>
    <xf numFmtId="0" fontId="10" fillId="3" borderId="8" xfId="0" applyFont="1" applyFill="1" applyBorder="1" applyAlignment="1">
      <alignment horizontal="left"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horizontal="center" vertical="center"/>
    </xf>
    <xf numFmtId="0" fontId="11" fillId="8" borderId="10" xfId="267" applyFont="1" applyFill="1" applyBorder="1" applyAlignment="1">
      <alignment horizontal="center" vertical="center" wrapText="1"/>
    </xf>
    <xf numFmtId="0" fontId="11" fillId="8" borderId="26" xfId="267" applyFont="1" applyFill="1" applyBorder="1" applyAlignment="1">
      <alignment horizontal="center" vertical="center" wrapText="1"/>
    </xf>
    <xf numFmtId="0" fontId="11" fillId="8" borderId="27" xfId="267" applyFont="1" applyFill="1" applyBorder="1" applyAlignment="1">
      <alignment horizontal="center" vertical="center" wrapText="1"/>
    </xf>
    <xf numFmtId="0" fontId="12" fillId="8" borderId="19" xfId="267" applyFont="1" applyFill="1" applyBorder="1" applyAlignment="1">
      <alignment horizontal="center" vertical="center" wrapText="1"/>
    </xf>
    <xf numFmtId="0" fontId="12" fillId="8" borderId="20" xfId="267" applyFont="1" applyFill="1" applyBorder="1" applyAlignment="1">
      <alignment horizontal="center" vertical="center" wrapText="1"/>
    </xf>
    <xf numFmtId="0" fontId="12" fillId="8" borderId="28" xfId="267" applyFont="1" applyFill="1" applyBorder="1" applyAlignment="1">
      <alignment horizontal="center" vertical="center" wrapText="1"/>
    </xf>
    <xf numFmtId="0" fontId="13" fillId="8" borderId="21" xfId="274" applyFont="1" applyFill="1" applyBorder="1" applyAlignment="1">
      <alignment horizontal="center" vertical="center" wrapText="1"/>
    </xf>
    <xf numFmtId="14" fontId="13" fillId="8" borderId="22" xfId="274" applyNumberFormat="1" applyFont="1" applyFill="1" applyBorder="1" applyAlignment="1">
      <alignment horizontal="center" vertical="center" wrapText="1"/>
    </xf>
    <xf numFmtId="0" fontId="13" fillId="8" borderId="22" xfId="274" applyFont="1" applyFill="1" applyBorder="1" applyAlignment="1">
      <alignment horizontal="center" vertical="center" wrapText="1"/>
    </xf>
    <xf numFmtId="0" fontId="13" fillId="8" borderId="23" xfId="274" applyFont="1" applyFill="1" applyBorder="1" applyAlignment="1">
      <alignment horizontal="center" vertical="center" wrapText="1"/>
    </xf>
    <xf numFmtId="0" fontId="13" fillId="8" borderId="22" xfId="274" applyFont="1" applyFill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0" fontId="10" fillId="3" borderId="29" xfId="0" applyNumberFormat="1" applyFont="1" applyFill="1" applyBorder="1" applyAlignment="1">
      <alignment horizontal="center" vertical="center"/>
    </xf>
    <xf numFmtId="0" fontId="10" fillId="3" borderId="29" xfId="0" applyNumberFormat="1" applyFont="1" applyFill="1" applyBorder="1" applyAlignment="1">
      <alignment horizontal="left" vertical="center"/>
    </xf>
    <xf numFmtId="0" fontId="10" fillId="3" borderId="29" xfId="0" applyFont="1" applyFill="1" applyBorder="1" applyAlignment="1">
      <alignment horizontal="left" vertical="center"/>
    </xf>
    <xf numFmtId="0" fontId="10" fillId="3" borderId="29" xfId="0" applyFont="1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2" xfId="0" applyFill="1" applyBorder="1">
      <alignment vertical="center"/>
    </xf>
    <xf numFmtId="0" fontId="0" fillId="4" borderId="22" xfId="0" applyFill="1" applyBorder="1" applyAlignment="1">
      <alignment horizontal="left" vertical="center"/>
    </xf>
    <xf numFmtId="0" fontId="0" fillId="4" borderId="11" xfId="0" applyFont="1" applyFill="1" applyBorder="1" applyAlignment="1">
      <alignment horizontal="left" vertical="center"/>
    </xf>
    <xf numFmtId="0" fontId="0" fillId="7" borderId="31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22" xfId="0" applyFill="1" applyBorder="1">
      <alignment vertical="center"/>
    </xf>
    <xf numFmtId="0" fontId="0" fillId="9" borderId="31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2" xfId="0" applyFill="1" applyBorder="1">
      <alignment vertical="center"/>
    </xf>
    <xf numFmtId="0" fontId="0" fillId="10" borderId="22" xfId="0" applyFill="1" applyBorder="1" applyAlignment="1">
      <alignment horizontal="left" vertical="center"/>
    </xf>
    <xf numFmtId="0" fontId="0" fillId="10" borderId="31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11" borderId="22" xfId="0" applyFill="1" applyBorder="1">
      <alignment vertical="center"/>
    </xf>
    <xf numFmtId="0" fontId="0" fillId="11" borderId="22" xfId="0" applyFill="1" applyBorder="1" applyAlignment="1">
      <alignment horizontal="left" vertical="center"/>
    </xf>
    <xf numFmtId="0" fontId="0" fillId="11" borderId="29" xfId="0" applyFill="1" applyBorder="1" applyAlignment="1">
      <alignment horizontal="center" vertical="center"/>
    </xf>
    <xf numFmtId="0" fontId="0" fillId="11" borderId="22" xfId="0" applyFill="1" applyBorder="1" applyAlignment="1">
      <alignment vertical="center" wrapText="1"/>
    </xf>
    <xf numFmtId="0" fontId="0" fillId="12" borderId="30" xfId="0" applyFill="1" applyBorder="1" applyAlignment="1">
      <alignment horizontal="center" vertical="center"/>
    </xf>
    <xf numFmtId="0" fontId="0" fillId="12" borderId="22" xfId="0" applyFill="1" applyBorder="1">
      <alignment vertical="center"/>
    </xf>
    <xf numFmtId="0" fontId="0" fillId="12" borderId="22" xfId="0" applyFill="1" applyBorder="1" applyAlignment="1">
      <alignment horizontal="left" vertical="center"/>
    </xf>
    <xf numFmtId="0" fontId="0" fillId="12" borderId="31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7" borderId="31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left" vertical="center" wrapText="1"/>
    </xf>
    <xf numFmtId="0" fontId="10" fillId="3" borderId="29" xfId="0" applyFont="1" applyFill="1" applyBorder="1" applyAlignment="1">
      <alignment vertical="center"/>
    </xf>
    <xf numFmtId="0" fontId="10" fillId="3" borderId="29" xfId="0" applyFont="1" applyFill="1" applyBorder="1">
      <alignment vertical="center"/>
    </xf>
    <xf numFmtId="0" fontId="0" fillId="0" borderId="22" xfId="0" applyBorder="1" applyAlignment="1">
      <alignment horizontal="left" vertical="center"/>
    </xf>
    <xf numFmtId="0" fontId="4" fillId="12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left" vertical="center" wrapText="1"/>
    </xf>
    <xf numFmtId="0" fontId="4" fillId="0" borderId="22" xfId="0" applyFont="1" applyFill="1" applyBorder="1">
      <alignment vertical="center"/>
    </xf>
    <xf numFmtId="0" fontId="4" fillId="4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vertical="center"/>
    </xf>
    <xf numFmtId="0" fontId="4" fillId="7" borderId="29" xfId="0" applyFont="1" applyFill="1" applyBorder="1" applyAlignment="1">
      <alignment horizontal="center" vertical="center" wrapText="1"/>
    </xf>
    <xf numFmtId="0" fontId="4" fillId="13" borderId="30" xfId="0" applyFont="1" applyFill="1" applyBorder="1" applyAlignment="1">
      <alignment horizontal="center" vertical="center" wrapText="1"/>
    </xf>
    <xf numFmtId="0" fontId="0" fillId="13" borderId="22" xfId="0" applyFill="1" applyBorder="1">
      <alignment vertical="center"/>
    </xf>
    <xf numFmtId="0" fontId="4" fillId="13" borderId="22" xfId="0" applyFont="1" applyFill="1" applyBorder="1">
      <alignment vertical="center"/>
    </xf>
    <xf numFmtId="0" fontId="4" fillId="13" borderId="22" xfId="0" applyFont="1" applyFill="1" applyBorder="1" applyAlignment="1">
      <alignment horizontal="left" vertical="center"/>
    </xf>
    <xf numFmtId="0" fontId="4" fillId="13" borderId="29" xfId="0" applyFont="1" applyFill="1" applyBorder="1" applyAlignment="1">
      <alignment horizontal="center" vertical="center" wrapText="1"/>
    </xf>
    <xf numFmtId="0" fontId="4" fillId="13" borderId="22" xfId="0" applyFont="1" applyFill="1" applyBorder="1" applyAlignment="1">
      <alignment vertical="center" wrapText="1"/>
    </xf>
    <xf numFmtId="0" fontId="4" fillId="13" borderId="22" xfId="0" applyFont="1" applyFill="1" applyBorder="1" applyAlignment="1">
      <alignment horizontal="center" vertical="center"/>
    </xf>
    <xf numFmtId="0" fontId="4" fillId="14" borderId="30" xfId="0" applyFont="1" applyFill="1" applyBorder="1" applyAlignment="1">
      <alignment horizontal="center" vertical="center" wrapText="1"/>
    </xf>
    <xf numFmtId="0" fontId="4" fillId="14" borderId="22" xfId="0" applyFont="1" applyFill="1" applyBorder="1" applyAlignment="1">
      <alignment vertical="center" wrapText="1"/>
    </xf>
    <xf numFmtId="0" fontId="4" fillId="14" borderId="22" xfId="0" applyFont="1" applyFill="1" applyBorder="1" applyAlignment="1">
      <alignment horizontal="center" vertical="center"/>
    </xf>
    <xf numFmtId="0" fontId="4" fillId="14" borderId="22" xfId="0" applyFont="1" applyFill="1" applyBorder="1">
      <alignment vertical="center"/>
    </xf>
    <xf numFmtId="0" fontId="0" fillId="14" borderId="22" xfId="0" applyFill="1" applyBorder="1">
      <alignment vertical="center"/>
    </xf>
    <xf numFmtId="0" fontId="4" fillId="14" borderId="29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29" xfId="0" applyFont="1" applyBorder="1" applyAlignment="1">
      <alignment horizontal="center" vertical="center" wrapText="1"/>
    </xf>
    <xf numFmtId="0" fontId="4" fillId="7" borderId="22" xfId="0" applyFont="1" applyFill="1" applyBorder="1" applyAlignment="1">
      <alignment vertical="center" wrapText="1"/>
    </xf>
    <xf numFmtId="0" fontId="4" fillId="15" borderId="22" xfId="0" applyFont="1" applyFill="1" applyBorder="1" applyAlignment="1">
      <alignment vertical="center" wrapText="1"/>
    </xf>
    <xf numFmtId="0" fontId="4" fillId="15" borderId="22" xfId="0" applyFont="1" applyFill="1" applyBorder="1" applyAlignment="1">
      <alignment horizontal="center" vertical="center"/>
    </xf>
    <xf numFmtId="0" fontId="4" fillId="15" borderId="22" xfId="0" applyFont="1" applyFill="1" applyBorder="1">
      <alignment vertical="center"/>
    </xf>
    <xf numFmtId="0" fontId="0" fillId="15" borderId="22" xfId="0" applyFill="1" applyBorder="1">
      <alignment vertical="center"/>
    </xf>
    <xf numFmtId="0" fontId="4" fillId="16" borderId="30" xfId="0" applyFont="1" applyFill="1" applyBorder="1" applyAlignment="1">
      <alignment horizontal="center" vertical="center" wrapText="1"/>
    </xf>
    <xf numFmtId="0" fontId="4" fillId="16" borderId="22" xfId="0" applyFont="1" applyFill="1" applyBorder="1" applyAlignment="1">
      <alignment vertical="center" wrapText="1"/>
    </xf>
    <xf numFmtId="0" fontId="4" fillId="16" borderId="22" xfId="0" applyFont="1" applyFill="1" applyBorder="1" applyAlignment="1">
      <alignment horizontal="center" vertical="center"/>
    </xf>
    <xf numFmtId="0" fontId="4" fillId="16" borderId="22" xfId="0" applyFont="1" applyFill="1" applyBorder="1">
      <alignment vertical="center"/>
    </xf>
    <xf numFmtId="0" fontId="0" fillId="16" borderId="22" xfId="0" applyFill="1" applyBorder="1">
      <alignment vertical="center"/>
    </xf>
    <xf numFmtId="0" fontId="4" fillId="16" borderId="31" xfId="0" applyFont="1" applyFill="1" applyBorder="1" applyAlignment="1">
      <alignment horizontal="center" vertical="center" wrapText="1"/>
    </xf>
    <xf numFmtId="0" fontId="4" fillId="16" borderId="29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left" vertical="center"/>
    </xf>
    <xf numFmtId="0" fontId="4" fillId="0" borderId="22" xfId="0" applyFont="1" applyFill="1" applyBorder="1" applyAlignment="1">
      <alignment horizontal="center" vertical="center"/>
    </xf>
    <xf numFmtId="0" fontId="1" fillId="0" borderId="1" xfId="270" applyFont="1" applyBorder="1" applyAlignment="1" applyProtection="1" quotePrefix="1">
      <alignment horizontal="center" vertical="center"/>
    </xf>
  </cellXfs>
  <cellStyles count="42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3" xfId="51"/>
    <cellStyle name="20% - 强调文字颜色 1 4" xfId="52"/>
    <cellStyle name="20% - 强调文字颜色 1 5" xfId="53"/>
    <cellStyle name="20% - 强调文字颜色 1 6" xfId="54"/>
    <cellStyle name="20% - 强调文字颜色 1 7" xfId="55"/>
    <cellStyle name="20% - 强调文字颜色 1 8" xfId="56"/>
    <cellStyle name="20% - 强调文字颜色 1 9" xfId="57"/>
    <cellStyle name="20% - 强调文字颜色 2 10" xfId="58"/>
    <cellStyle name="20% - 强调文字颜色 2 2" xfId="59"/>
    <cellStyle name="20% - 强调文字颜色 2 3" xfId="60"/>
    <cellStyle name="20% - 强调文字颜色 2 4" xfId="61"/>
    <cellStyle name="20% - 强调文字颜色 2 5" xfId="62"/>
    <cellStyle name="20% - 强调文字颜色 2 6" xfId="63"/>
    <cellStyle name="20% - 强调文字颜色 2 7" xfId="64"/>
    <cellStyle name="20% - 强调文字颜色 2 8" xfId="65"/>
    <cellStyle name="20% - 强调文字颜色 2 9" xfId="66"/>
    <cellStyle name="20% - 强调文字颜色 3 10" xfId="67"/>
    <cellStyle name="20% - 强调文字颜色 3 2" xfId="68"/>
    <cellStyle name="20% - 强调文字颜色 3 3" xfId="69"/>
    <cellStyle name="20% - 强调文字颜色 3 4" xfId="70"/>
    <cellStyle name="20% - 强调文字颜色 3 5" xfId="71"/>
    <cellStyle name="20% - 强调文字颜色 3 6" xfId="72"/>
    <cellStyle name="20% - 强调文字颜色 3 7" xfId="73"/>
    <cellStyle name="20% - 强调文字颜色 3 8" xfId="74"/>
    <cellStyle name="20% - 强调文字颜色 3 9" xfId="75"/>
    <cellStyle name="20% - 强调文字颜色 4 10" xfId="76"/>
    <cellStyle name="20% - 强调文字颜色 4 2" xfId="77"/>
    <cellStyle name="20% - 强调文字颜色 4 3" xfId="78"/>
    <cellStyle name="20% - 强调文字颜色 4 4" xfId="79"/>
    <cellStyle name="20% - 强调文字颜色 4 5" xfId="80"/>
    <cellStyle name="20% - 强调文字颜色 4 6" xfId="81"/>
    <cellStyle name="20% - 强调文字颜色 4 7" xfId="82"/>
    <cellStyle name="20% - 强调文字颜色 4 8" xfId="83"/>
    <cellStyle name="20% - 强调文字颜色 4 9" xfId="84"/>
    <cellStyle name="20% - 强调文字颜色 5 10" xfId="85"/>
    <cellStyle name="20% - 强调文字颜色 5 2" xfId="86"/>
    <cellStyle name="20% - 强调文字颜色 5 3" xfId="87"/>
    <cellStyle name="20% - 强调文字颜色 5 4" xfId="88"/>
    <cellStyle name="20% - 强调文字颜色 5 5" xfId="89"/>
    <cellStyle name="20% - 强调文字颜色 5 6" xfId="90"/>
    <cellStyle name="20% - 强调文字颜色 5 7" xfId="91"/>
    <cellStyle name="20% - 强调文字颜色 5 8" xfId="92"/>
    <cellStyle name="20% - 强调文字颜色 5 9" xfId="93"/>
    <cellStyle name="20% - 强调文字颜色 6 10" xfId="94"/>
    <cellStyle name="20% - 强调文字颜色 6 2" xfId="95"/>
    <cellStyle name="20% - 强调文字颜色 6 3" xfId="96"/>
    <cellStyle name="20% - 强调文字颜色 6 4" xfId="97"/>
    <cellStyle name="20% - 强调文字颜色 6 5" xfId="98"/>
    <cellStyle name="20% - 强调文字颜色 6 6" xfId="99"/>
    <cellStyle name="20% - 强调文字颜色 6 7" xfId="100"/>
    <cellStyle name="20% - 强调文字颜色 6 8" xfId="101"/>
    <cellStyle name="20% - 强调文字颜色 6 9" xfId="102"/>
    <cellStyle name="40% - 强调文字颜色 1 10" xfId="103"/>
    <cellStyle name="40% - 强调文字颜色 1 2" xfId="104"/>
    <cellStyle name="40% - 强调文字颜色 1 3" xfId="105"/>
    <cellStyle name="40% - 强调文字颜色 1 4" xfId="106"/>
    <cellStyle name="40% - 强调文字颜色 1 5" xfId="107"/>
    <cellStyle name="40% - 强调文字颜色 1 6" xfId="108"/>
    <cellStyle name="40% - 强调文字颜色 1 7" xfId="109"/>
    <cellStyle name="40% - 强调文字颜色 1 8" xfId="110"/>
    <cellStyle name="40% - 强调文字颜色 1 9" xfId="111"/>
    <cellStyle name="40% - 强调文字颜色 2 10" xfId="112"/>
    <cellStyle name="40% - 强调文字颜色 2 2" xfId="113"/>
    <cellStyle name="40% - 强调文字颜色 2 3" xfId="114"/>
    <cellStyle name="40% - 强调文字颜色 2 4" xfId="115"/>
    <cellStyle name="40% - 强调文字颜色 2 5" xfId="116"/>
    <cellStyle name="40% - 强调文字颜色 2 6" xfId="117"/>
    <cellStyle name="40% - 强调文字颜色 2 7" xfId="118"/>
    <cellStyle name="40% - 强调文字颜色 2 8" xfId="119"/>
    <cellStyle name="40% - 强调文字颜色 2 9" xfId="120"/>
    <cellStyle name="40% - 强调文字颜色 3 10" xfId="121"/>
    <cellStyle name="40% - 强调文字颜色 3 2" xfId="122"/>
    <cellStyle name="40% - 强调文字颜色 3 3" xfId="123"/>
    <cellStyle name="40% - 强调文字颜色 3 4" xfId="124"/>
    <cellStyle name="40% - 强调文字颜色 3 5" xfId="125"/>
    <cellStyle name="40% - 强调文字颜色 3 6" xfId="126"/>
    <cellStyle name="40% - 强调文字颜色 3 7" xfId="127"/>
    <cellStyle name="40% - 强调文字颜色 3 8" xfId="128"/>
    <cellStyle name="40% - 强调文字颜色 3 9" xfId="129"/>
    <cellStyle name="40% - 强调文字颜色 4 10" xfId="130"/>
    <cellStyle name="40% - 强调文字颜色 4 2" xfId="131"/>
    <cellStyle name="40% - 强调文字颜色 4 3" xfId="132"/>
    <cellStyle name="40% - 强调文字颜色 4 4" xfId="133"/>
    <cellStyle name="40% - 强调文字颜色 4 5" xfId="134"/>
    <cellStyle name="40% - 强调文字颜色 4 6" xfId="135"/>
    <cellStyle name="40% - 强调文字颜色 4 7" xfId="136"/>
    <cellStyle name="40% - 强调文字颜色 4 8" xfId="137"/>
    <cellStyle name="40% - 强调文字颜色 4 9" xfId="138"/>
    <cellStyle name="40% - 强调文字颜色 5 10" xfId="139"/>
    <cellStyle name="40% - 强调文字颜色 5 2" xfId="140"/>
    <cellStyle name="40% - 强调文字颜色 5 3" xfId="141"/>
    <cellStyle name="40% - 强调文字颜色 5 4" xfId="142"/>
    <cellStyle name="40% - 强调文字颜色 5 5" xfId="143"/>
    <cellStyle name="40% - 强调文字颜色 5 6" xfId="144"/>
    <cellStyle name="40% - 强调文字颜色 5 7" xfId="145"/>
    <cellStyle name="40% - 强调文字颜色 5 8" xfId="146"/>
    <cellStyle name="40% - 强调文字颜色 5 9" xfId="147"/>
    <cellStyle name="40% - 强调文字颜色 6 10" xfId="148"/>
    <cellStyle name="40% - 强调文字颜色 6 2" xfId="149"/>
    <cellStyle name="40% - 强调文字颜色 6 3" xfId="150"/>
    <cellStyle name="40% - 强调文字颜色 6 4" xfId="151"/>
    <cellStyle name="40% - 强调文字颜色 6 5" xfId="152"/>
    <cellStyle name="40% - 强调文字颜色 6 6" xfId="153"/>
    <cellStyle name="40% - 强调文字颜色 6 7" xfId="154"/>
    <cellStyle name="40% - 强调文字颜色 6 8" xfId="155"/>
    <cellStyle name="40% - 强调文字颜色 6 9" xfId="156"/>
    <cellStyle name="60% - 强调文字颜色 1 10" xfId="157"/>
    <cellStyle name="60% - 强调文字颜色 1 2" xfId="158"/>
    <cellStyle name="60% - 强调文字颜色 1 3" xfId="159"/>
    <cellStyle name="60% - 强调文字颜色 1 4" xfId="160"/>
    <cellStyle name="60% - 强调文字颜色 1 5" xfId="161"/>
    <cellStyle name="60% - 强调文字颜色 1 6" xfId="162"/>
    <cellStyle name="60% - 强调文字颜色 1 7" xfId="163"/>
    <cellStyle name="60% - 强调文字颜色 1 8" xfId="164"/>
    <cellStyle name="60% - 强调文字颜色 1 9" xfId="165"/>
    <cellStyle name="60% - 强调文字颜色 2 10" xfId="166"/>
    <cellStyle name="60% - 强调文字颜色 2 2" xfId="167"/>
    <cellStyle name="60% - 强调文字颜色 2 3" xfId="168"/>
    <cellStyle name="60% - 强调文字颜色 2 4" xfId="169"/>
    <cellStyle name="60% - 强调文字颜色 2 5" xfId="170"/>
    <cellStyle name="60% - 强调文字颜色 2 6" xfId="171"/>
    <cellStyle name="60% - 强调文字颜色 2 7" xfId="172"/>
    <cellStyle name="60% - 强调文字颜色 2 8" xfId="173"/>
    <cellStyle name="60% - 强调文字颜色 2 9" xfId="174"/>
    <cellStyle name="60% - 强调文字颜色 3 10" xfId="175"/>
    <cellStyle name="60% - 强调文字颜色 3 2" xfId="176"/>
    <cellStyle name="60% - 强调文字颜色 3 3" xfId="177"/>
    <cellStyle name="60% - 强调文字颜色 3 4" xfId="178"/>
    <cellStyle name="60% - 强调文字颜色 3 5" xfId="179"/>
    <cellStyle name="60% - 强调文字颜色 3 6" xfId="180"/>
    <cellStyle name="60% - 强调文字颜色 3 7" xfId="181"/>
    <cellStyle name="60% - 强调文字颜色 3 8" xfId="182"/>
    <cellStyle name="60% - 强调文字颜色 3 9" xfId="183"/>
    <cellStyle name="60% - 强调文字颜色 4 10" xfId="184"/>
    <cellStyle name="60% - 强调文字颜色 4 2" xfId="185"/>
    <cellStyle name="60% - 强调文字颜色 4 3" xfId="186"/>
    <cellStyle name="60% - 强调文字颜色 4 4" xfId="187"/>
    <cellStyle name="60% - 强调文字颜色 4 5" xfId="188"/>
    <cellStyle name="60% - 强调文字颜色 4 6" xfId="189"/>
    <cellStyle name="60% - 强调文字颜色 4 7" xfId="190"/>
    <cellStyle name="60% - 强调文字颜色 4 8" xfId="191"/>
    <cellStyle name="60% - 强调文字颜色 4 9" xfId="192"/>
    <cellStyle name="60% - 强调文字颜色 5 10" xfId="193"/>
    <cellStyle name="60% - 强调文字颜色 5 2" xfId="194"/>
    <cellStyle name="60% - 强调文字颜色 5 3" xfId="195"/>
    <cellStyle name="60% - 强调文字颜色 5 4" xfId="196"/>
    <cellStyle name="60% - 强调文字颜色 5 5" xfId="197"/>
    <cellStyle name="60% - 强调文字颜色 5 6" xfId="198"/>
    <cellStyle name="60% - 强调文字颜色 5 7" xfId="199"/>
    <cellStyle name="60% - 强调文字颜色 5 8" xfId="200"/>
    <cellStyle name="60% - 强调文字颜色 5 9" xfId="201"/>
    <cellStyle name="60% - 强调文字颜色 6 10" xfId="202"/>
    <cellStyle name="60% - 强调文字颜色 6 2" xfId="203"/>
    <cellStyle name="60% - 强调文字颜色 6 3" xfId="204"/>
    <cellStyle name="60% - 强调文字颜色 6 4" xfId="205"/>
    <cellStyle name="60% - 强调文字颜色 6 5" xfId="206"/>
    <cellStyle name="60% - 强调文字颜色 6 6" xfId="207"/>
    <cellStyle name="60% - 强调文字颜色 6 7" xfId="208"/>
    <cellStyle name="60% - 强调文字颜色 6 8" xfId="209"/>
    <cellStyle name="60% - 强调文字颜色 6 9" xfId="210"/>
    <cellStyle name="标题 1 10" xfId="211"/>
    <cellStyle name="标题 1 2" xfId="212"/>
    <cellStyle name="标题 1 3" xfId="213"/>
    <cellStyle name="标题 1 4" xfId="214"/>
    <cellStyle name="标题 1 5" xfId="215"/>
    <cellStyle name="标题 1 6" xfId="216"/>
    <cellStyle name="标题 1 7" xfId="217"/>
    <cellStyle name="标题 1 8" xfId="218"/>
    <cellStyle name="标题 1 9" xfId="219"/>
    <cellStyle name="标题 10" xfId="220"/>
    <cellStyle name="标题 11" xfId="221"/>
    <cellStyle name="标题 12" xfId="222"/>
    <cellStyle name="标题 13" xfId="223"/>
    <cellStyle name="标题 2 10" xfId="224"/>
    <cellStyle name="标题 2 2" xfId="225"/>
    <cellStyle name="标题 2 3" xfId="226"/>
    <cellStyle name="标题 2 4" xfId="227"/>
    <cellStyle name="标题 2 5" xfId="228"/>
    <cellStyle name="标题 2 6" xfId="229"/>
    <cellStyle name="标题 2 7" xfId="230"/>
    <cellStyle name="标题 2 8" xfId="231"/>
    <cellStyle name="标题 2 9" xfId="232"/>
    <cellStyle name="标题 3 10" xfId="233"/>
    <cellStyle name="标题 3 2" xfId="234"/>
    <cellStyle name="标题 3 3" xfId="235"/>
    <cellStyle name="标题 3 4" xfId="236"/>
    <cellStyle name="标题 3 5" xfId="237"/>
    <cellStyle name="标题 3 6" xfId="238"/>
    <cellStyle name="标题 3 7" xfId="239"/>
    <cellStyle name="标题 3 8" xfId="240"/>
    <cellStyle name="标题 3 9" xfId="241"/>
    <cellStyle name="标题 4 10" xfId="242"/>
    <cellStyle name="标题 4 2" xfId="243"/>
    <cellStyle name="标题 4 3" xfId="244"/>
    <cellStyle name="标题 4 4" xfId="245"/>
    <cellStyle name="标题 4 5" xfId="246"/>
    <cellStyle name="标题 4 6" xfId="247"/>
    <cellStyle name="标题 4 7" xfId="248"/>
    <cellStyle name="标题 4 8" xfId="249"/>
    <cellStyle name="标题 4 9" xfId="250"/>
    <cellStyle name="标题 5" xfId="251"/>
    <cellStyle name="标题 6" xfId="252"/>
    <cellStyle name="标题 7" xfId="253"/>
    <cellStyle name="标题 8" xfId="254"/>
    <cellStyle name="标题 9" xfId="255"/>
    <cellStyle name="差 10" xfId="256"/>
    <cellStyle name="差 2" xfId="257"/>
    <cellStyle name="差 3" xfId="258"/>
    <cellStyle name="差 4" xfId="259"/>
    <cellStyle name="差 5" xfId="260"/>
    <cellStyle name="差 6" xfId="261"/>
    <cellStyle name="差 7" xfId="262"/>
    <cellStyle name="差 8" xfId="263"/>
    <cellStyle name="差 9" xfId="264"/>
    <cellStyle name="常规 10" xfId="265"/>
    <cellStyle name="常规 2" xfId="266"/>
    <cellStyle name="常规 29" xfId="267"/>
    <cellStyle name="常规 3" xfId="268"/>
    <cellStyle name="常规 4" xfId="269"/>
    <cellStyle name="常规 5" xfId="270"/>
    <cellStyle name="常规 6" xfId="271"/>
    <cellStyle name="常规 8" xfId="272"/>
    <cellStyle name="常规 9" xfId="273"/>
    <cellStyle name="常规_GT14_记录文档模板1" xfId="274"/>
    <cellStyle name="好 10" xfId="275"/>
    <cellStyle name="好 2" xfId="276"/>
    <cellStyle name="好 3" xfId="277"/>
    <cellStyle name="好 4" xfId="278"/>
    <cellStyle name="好 5" xfId="279"/>
    <cellStyle name="好 6" xfId="280"/>
    <cellStyle name="好 7" xfId="281"/>
    <cellStyle name="好 8" xfId="282"/>
    <cellStyle name="好 9" xfId="283"/>
    <cellStyle name="汇总 10" xfId="284"/>
    <cellStyle name="汇总 2" xfId="285"/>
    <cellStyle name="汇总 3" xfId="286"/>
    <cellStyle name="汇总 4" xfId="287"/>
    <cellStyle name="汇总 5" xfId="288"/>
    <cellStyle name="汇总 6" xfId="289"/>
    <cellStyle name="汇总 7" xfId="290"/>
    <cellStyle name="汇总 8" xfId="291"/>
    <cellStyle name="汇总 9" xfId="292"/>
    <cellStyle name="计算 10" xfId="293"/>
    <cellStyle name="计算 2" xfId="294"/>
    <cellStyle name="计算 3" xfId="295"/>
    <cellStyle name="计算 4" xfId="296"/>
    <cellStyle name="计算 5" xfId="297"/>
    <cellStyle name="计算 6" xfId="298"/>
    <cellStyle name="计算 7" xfId="299"/>
    <cellStyle name="计算 8" xfId="300"/>
    <cellStyle name="计算 9" xfId="301"/>
    <cellStyle name="检查单元格 10" xfId="302"/>
    <cellStyle name="检查单元格 2" xfId="303"/>
    <cellStyle name="检查单元格 3" xfId="304"/>
    <cellStyle name="检查单元格 4" xfId="305"/>
    <cellStyle name="检查单元格 5" xfId="306"/>
    <cellStyle name="检查单元格 6" xfId="307"/>
    <cellStyle name="检查单元格 7" xfId="308"/>
    <cellStyle name="检查单元格 8" xfId="309"/>
    <cellStyle name="检查单元格 9" xfId="310"/>
    <cellStyle name="解释性文本 10" xfId="311"/>
    <cellStyle name="解释性文本 2" xfId="312"/>
    <cellStyle name="解释性文本 3" xfId="313"/>
    <cellStyle name="解释性文本 4" xfId="314"/>
    <cellStyle name="解释性文本 5" xfId="315"/>
    <cellStyle name="解释性文本 6" xfId="316"/>
    <cellStyle name="解释性文本 7" xfId="317"/>
    <cellStyle name="解释性文本 8" xfId="318"/>
    <cellStyle name="解释性文本 9" xfId="319"/>
    <cellStyle name="警告文本 10" xfId="320"/>
    <cellStyle name="警告文本 2" xfId="321"/>
    <cellStyle name="警告文本 3" xfId="322"/>
    <cellStyle name="警告文本 4" xfId="323"/>
    <cellStyle name="警告文本 5" xfId="324"/>
    <cellStyle name="警告文本 6" xfId="325"/>
    <cellStyle name="警告文本 7" xfId="326"/>
    <cellStyle name="警告文本 8" xfId="327"/>
    <cellStyle name="警告文本 9" xfId="328"/>
    <cellStyle name="链接单元格 10" xfId="329"/>
    <cellStyle name="链接单元格 2" xfId="330"/>
    <cellStyle name="链接单元格 3" xfId="331"/>
    <cellStyle name="链接单元格 4" xfId="332"/>
    <cellStyle name="链接单元格 5" xfId="333"/>
    <cellStyle name="链接单元格 6" xfId="334"/>
    <cellStyle name="链接单元格 7" xfId="335"/>
    <cellStyle name="链接单元格 8" xfId="336"/>
    <cellStyle name="链接单元格 9" xfId="337"/>
    <cellStyle name="强调文字颜色 1 10" xfId="338"/>
    <cellStyle name="强调文字颜色 1 2" xfId="339"/>
    <cellStyle name="强调文字颜色 1 3" xfId="340"/>
    <cellStyle name="强调文字颜色 1 4" xfId="341"/>
    <cellStyle name="强调文字颜色 1 5" xfId="342"/>
    <cellStyle name="强调文字颜色 1 6" xfId="343"/>
    <cellStyle name="强调文字颜色 1 7" xfId="344"/>
    <cellStyle name="强调文字颜色 1 8" xfId="345"/>
    <cellStyle name="强调文字颜色 1 9" xfId="346"/>
    <cellStyle name="强调文字颜色 2 10" xfId="347"/>
    <cellStyle name="强调文字颜色 2 2" xfId="348"/>
    <cellStyle name="强调文字颜色 2 3" xfId="349"/>
    <cellStyle name="强调文字颜色 2 4" xfId="350"/>
    <cellStyle name="强调文字颜色 2 5" xfId="351"/>
    <cellStyle name="强调文字颜色 2 6" xfId="352"/>
    <cellStyle name="强调文字颜色 2 7" xfId="353"/>
    <cellStyle name="强调文字颜色 2 8" xfId="354"/>
    <cellStyle name="强调文字颜色 2 9" xfId="355"/>
    <cellStyle name="强调文字颜色 3 10" xfId="356"/>
    <cellStyle name="强调文字颜色 3 2" xfId="357"/>
    <cellStyle name="强调文字颜色 3 3" xfId="358"/>
    <cellStyle name="强调文字颜色 3 4" xfId="359"/>
    <cellStyle name="强调文字颜色 3 5" xfId="360"/>
    <cellStyle name="强调文字颜色 3 6" xfId="361"/>
    <cellStyle name="强调文字颜色 3 7" xfId="362"/>
    <cellStyle name="强调文字颜色 3 8" xfId="363"/>
    <cellStyle name="强调文字颜色 3 9" xfId="364"/>
    <cellStyle name="强调文字颜色 4 10" xfId="365"/>
    <cellStyle name="强调文字颜色 4 2" xfId="366"/>
    <cellStyle name="强调文字颜色 4 3" xfId="367"/>
    <cellStyle name="强调文字颜色 4 4" xfId="368"/>
    <cellStyle name="强调文字颜色 4 5" xfId="369"/>
    <cellStyle name="强调文字颜色 4 6" xfId="370"/>
    <cellStyle name="强调文字颜色 4 7" xfId="371"/>
    <cellStyle name="强调文字颜色 4 8" xfId="372"/>
    <cellStyle name="强调文字颜色 4 9" xfId="373"/>
    <cellStyle name="强调文字颜色 5 10" xfId="374"/>
    <cellStyle name="强调文字颜色 5 2" xfId="375"/>
    <cellStyle name="强调文字颜色 5 3" xfId="376"/>
    <cellStyle name="强调文字颜色 5 4" xfId="377"/>
    <cellStyle name="强调文字颜色 5 5" xfId="378"/>
    <cellStyle name="强调文字颜色 5 6" xfId="379"/>
    <cellStyle name="强调文字颜色 5 7" xfId="380"/>
    <cellStyle name="强调文字颜色 5 8" xfId="381"/>
    <cellStyle name="强调文字颜色 5 9" xfId="382"/>
    <cellStyle name="强调文字颜色 6 10" xfId="383"/>
    <cellStyle name="强调文字颜色 6 2" xfId="384"/>
    <cellStyle name="强调文字颜色 6 3" xfId="385"/>
    <cellStyle name="强调文字颜色 6 4" xfId="386"/>
    <cellStyle name="强调文字颜色 6 5" xfId="387"/>
    <cellStyle name="强调文字颜色 6 6" xfId="388"/>
    <cellStyle name="强调文字颜色 6 7" xfId="389"/>
    <cellStyle name="强调文字颜色 6 8" xfId="390"/>
    <cellStyle name="强调文字颜色 6 9" xfId="391"/>
    <cellStyle name="适中 10" xfId="392"/>
    <cellStyle name="适中 2" xfId="393"/>
    <cellStyle name="适中 3" xfId="394"/>
    <cellStyle name="适中 4" xfId="395"/>
    <cellStyle name="适中 5" xfId="396"/>
    <cellStyle name="适中 6" xfId="397"/>
    <cellStyle name="适中 7" xfId="398"/>
    <cellStyle name="适中 8" xfId="399"/>
    <cellStyle name="适中 9" xfId="400"/>
    <cellStyle name="输出 10" xfId="401"/>
    <cellStyle name="输出 2" xfId="402"/>
    <cellStyle name="输出 3" xfId="403"/>
    <cellStyle name="输出 4" xfId="404"/>
    <cellStyle name="输出 5" xfId="405"/>
    <cellStyle name="输出 6" xfId="406"/>
    <cellStyle name="输出 7" xfId="407"/>
    <cellStyle name="输出 8" xfId="408"/>
    <cellStyle name="输出 9" xfId="409"/>
    <cellStyle name="输入 10" xfId="410"/>
    <cellStyle name="输入 2" xfId="411"/>
    <cellStyle name="输入 3" xfId="412"/>
    <cellStyle name="输入 4" xfId="413"/>
    <cellStyle name="输入 5" xfId="414"/>
    <cellStyle name="输入 6" xfId="415"/>
    <cellStyle name="输入 7" xfId="416"/>
    <cellStyle name="输入 8" xfId="417"/>
    <cellStyle name="输入 9" xfId="418"/>
    <cellStyle name="注释 10" xfId="419"/>
    <cellStyle name="注释 2" xfId="420"/>
    <cellStyle name="注释 3" xfId="421"/>
    <cellStyle name="注释 4" xfId="422"/>
    <cellStyle name="注释 5" xfId="423"/>
    <cellStyle name="注释 6" xfId="424"/>
    <cellStyle name="注释 7" xfId="425"/>
    <cellStyle name="注释 8" xfId="426"/>
    <cellStyle name="注释 9" xfId="427"/>
  </cellStyles>
  <tableStyles count="0" defaultTableStyle="TableStyleMedium9" defaultPivotStyle="PivotStyleLight16"/>
  <colors>
    <mruColors>
      <color rgb="00D0E6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wmf"/><Relationship Id="rId1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54348</xdr:colOff>
      <xdr:row>0</xdr:row>
      <xdr:rowOff>125505</xdr:rowOff>
    </xdr:from>
    <xdr:to>
      <xdr:col>0</xdr:col>
      <xdr:colOff>1426751</xdr:colOff>
      <xdr:row>0</xdr:row>
      <xdr:rowOff>694764</xdr:rowOff>
    </xdr:to>
    <xdr:pic>
      <xdr:nvPicPr>
        <xdr:cNvPr id="4" name="图片 1" descr="LOGO 横版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975" y="125095"/>
          <a:ext cx="1372235" cy="5695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103909</xdr:colOff>
      <xdr:row>117</xdr:row>
      <xdr:rowOff>34637</xdr:rowOff>
    </xdr:from>
    <xdr:to>
      <xdr:col>14</xdr:col>
      <xdr:colOff>30562</xdr:colOff>
      <xdr:row>119</xdr:row>
      <xdr:rowOff>1060773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667730" y="28847415"/>
          <a:ext cx="8928100" cy="3293110"/>
        </a:xfrm>
        <a:prstGeom prst="rect">
          <a:avLst/>
        </a:prstGeom>
      </xdr:spPr>
    </xdr:pic>
    <xdr:clientData/>
  </xdr:twoCellAnchor>
  <xdr:twoCellAnchor editAs="oneCell">
    <xdr:from>
      <xdr:col>12</xdr:col>
      <xdr:colOff>315058</xdr:colOff>
      <xdr:row>130</xdr:row>
      <xdr:rowOff>29309</xdr:rowOff>
    </xdr:from>
    <xdr:to>
      <xdr:col>13</xdr:col>
      <xdr:colOff>295848</xdr:colOff>
      <xdr:row>139</xdr:row>
      <xdr:rowOff>79019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879185" y="36319460"/>
          <a:ext cx="6743065" cy="2649855"/>
        </a:xfrm>
        <a:prstGeom prst="rect">
          <a:avLst/>
        </a:prstGeom>
      </xdr:spPr>
    </xdr:pic>
    <xdr:clientData/>
  </xdr:twoCellAnchor>
  <xdr:twoCellAnchor>
    <xdr:from>
      <xdr:col>0</xdr:col>
      <xdr:colOff>54348</xdr:colOff>
      <xdr:row>0</xdr:row>
      <xdr:rowOff>125505</xdr:rowOff>
    </xdr:from>
    <xdr:to>
      <xdr:col>0</xdr:col>
      <xdr:colOff>1426751</xdr:colOff>
      <xdr:row>0</xdr:row>
      <xdr:rowOff>694764</xdr:rowOff>
    </xdr:to>
    <xdr:pic>
      <xdr:nvPicPr>
        <xdr:cNvPr id="4" name="图片 1" descr="LOGO 横版"/>
        <xdr:cNvPicPr>
          <a:picLocks noChangeAspect="1" noChangeArrowheads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975" y="125095"/>
          <a:ext cx="1372235" cy="5695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361950</xdr:colOff>
      <xdr:row>161</xdr:row>
      <xdr:rowOff>114300</xdr:rowOff>
    </xdr:from>
    <xdr:to>
      <xdr:col>53</xdr:col>
      <xdr:colOff>381000</xdr:colOff>
      <xdr:row>320</xdr:row>
      <xdr:rowOff>38735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23975" y="27717750"/>
          <a:ext cx="36785550" cy="27184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495300</xdr:colOff>
      <xdr:row>1</xdr:row>
      <xdr:rowOff>0</xdr:rowOff>
    </xdr:from>
    <xdr:to>
      <xdr:col>53</xdr:col>
      <xdr:colOff>398145</xdr:colOff>
      <xdr:row>161</xdr:row>
      <xdr:rowOff>68580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57325" y="171450"/>
          <a:ext cx="36669345" cy="275005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B73" sqref="B73:B74"/>
    </sheetView>
  </sheetViews>
  <sheetFormatPr defaultColWidth="9" defaultRowHeight="16.5"/>
  <cols>
    <col min="1" max="1" width="19.375" style="36" customWidth="1"/>
    <col min="2" max="2" width="19.25" style="36" customWidth="1"/>
    <col min="3" max="3" width="17.75" style="36" customWidth="1"/>
    <col min="4" max="4" width="23.5" style="37" customWidth="1"/>
    <col min="5" max="5" width="24.625" style="38" customWidth="1"/>
    <col min="6" max="6" width="20.125" style="39" customWidth="1"/>
    <col min="7" max="7" width="18.875" style="40" customWidth="1"/>
    <col min="8" max="8" width="9" style="40" customWidth="1"/>
    <col min="9" max="9" width="9.25" style="40" customWidth="1"/>
    <col min="10" max="10" width="13.25" style="40" customWidth="1"/>
    <col min="11" max="11" width="49.875" style="41" customWidth="1"/>
    <col min="12" max="12" width="14.5" style="35" customWidth="1"/>
    <col min="13" max="13" width="13.375" style="35" customWidth="1"/>
    <col min="14" max="14" width="26" style="35" customWidth="1"/>
    <col min="15" max="15" width="9" style="35"/>
    <col min="16" max="16384" width="9" style="38"/>
  </cols>
  <sheetData>
    <row r="1" ht="60.75" customHeight="1" spans="2:14">
      <c r="B1" s="173" t="s">
        <v>0</v>
      </c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</row>
    <row r="2" ht="55.5" customHeight="1" spans="1:14">
      <c r="A2" s="44" t="s">
        <v>1</v>
      </c>
      <c r="B2" s="174" t="s">
        <v>2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212"/>
    </row>
    <row r="3" ht="30" customHeight="1" spans="1:14">
      <c r="A3" s="47" t="s">
        <v>3</v>
      </c>
      <c r="B3" s="47" t="s">
        <v>4</v>
      </c>
      <c r="C3" s="47" t="s">
        <v>5</v>
      </c>
      <c r="D3" s="47" t="s">
        <v>6</v>
      </c>
      <c r="E3" s="47" t="s">
        <v>7</v>
      </c>
      <c r="F3" s="47" t="s">
        <v>8</v>
      </c>
      <c r="G3" s="47" t="s">
        <v>9</v>
      </c>
      <c r="H3" s="47" t="s">
        <v>10</v>
      </c>
      <c r="I3" s="47" t="s">
        <v>11</v>
      </c>
      <c r="J3" s="47" t="s">
        <v>12</v>
      </c>
      <c r="K3" s="47" t="s">
        <v>13</v>
      </c>
      <c r="L3" s="47" t="s">
        <v>14</v>
      </c>
      <c r="M3" s="47" t="s">
        <v>15</v>
      </c>
      <c r="N3" s="128" t="s">
        <v>16</v>
      </c>
    </row>
    <row r="4" s="35" customFormat="1" ht="15" customHeight="1" spans="1:14">
      <c r="A4" s="176" t="s">
        <v>17</v>
      </c>
      <c r="B4" s="176" t="s">
        <v>18</v>
      </c>
      <c r="C4" s="177" t="s">
        <v>19</v>
      </c>
      <c r="D4" s="178" t="s">
        <v>20</v>
      </c>
      <c r="E4" s="179" t="s">
        <v>21</v>
      </c>
      <c r="F4" s="179" t="s">
        <v>22</v>
      </c>
      <c r="G4" s="180" t="s">
        <v>23</v>
      </c>
      <c r="H4" s="176" t="s">
        <v>24</v>
      </c>
      <c r="I4" s="180" t="s">
        <v>25</v>
      </c>
      <c r="J4" s="180" t="s">
        <v>26</v>
      </c>
      <c r="K4" s="213" t="s">
        <v>27</v>
      </c>
      <c r="L4" s="180" t="s">
        <v>28</v>
      </c>
      <c r="M4" s="214" t="s">
        <v>29</v>
      </c>
      <c r="N4" s="215" t="s">
        <v>30</v>
      </c>
    </row>
    <row r="5" customFormat="1" ht="15" customHeight="1" spans="1:14">
      <c r="A5" s="181" t="s">
        <v>31</v>
      </c>
      <c r="B5" s="182" t="s">
        <v>32</v>
      </c>
      <c r="C5" s="183" t="s">
        <v>33</v>
      </c>
      <c r="D5" s="183" t="s">
        <v>34</v>
      </c>
      <c r="E5" s="184" t="s">
        <v>35</v>
      </c>
      <c r="F5" s="185" t="s">
        <v>36</v>
      </c>
      <c r="G5" s="183" t="s">
        <v>37</v>
      </c>
      <c r="H5" s="183" t="s">
        <v>38</v>
      </c>
      <c r="I5" s="183" t="s">
        <v>39</v>
      </c>
      <c r="J5" s="183"/>
      <c r="K5" s="216"/>
      <c r="L5" s="155"/>
      <c r="M5" s="155"/>
      <c r="N5" s="155"/>
    </row>
    <row r="6" customFormat="1" ht="15" customHeight="1" spans="1:14">
      <c r="A6" s="186"/>
      <c r="B6" s="187"/>
      <c r="C6" s="183" t="s">
        <v>40</v>
      </c>
      <c r="D6" s="183" t="s">
        <v>41</v>
      </c>
      <c r="E6" s="184" t="s">
        <v>42</v>
      </c>
      <c r="F6" s="185" t="s">
        <v>43</v>
      </c>
      <c r="G6" s="183" t="s">
        <v>37</v>
      </c>
      <c r="H6" s="183" t="s">
        <v>38</v>
      </c>
      <c r="I6" s="183" t="s">
        <v>39</v>
      </c>
      <c r="J6" s="183"/>
      <c r="K6" s="216"/>
      <c r="L6" s="155"/>
      <c r="M6" s="155"/>
      <c r="N6" s="155"/>
    </row>
    <row r="7" customFormat="1" ht="15" customHeight="1" spans="1:14">
      <c r="A7" s="186"/>
      <c r="B7" s="187"/>
      <c r="C7" s="183" t="s">
        <v>44</v>
      </c>
      <c r="D7" s="183" t="s">
        <v>45</v>
      </c>
      <c r="E7" s="184" t="s">
        <v>46</v>
      </c>
      <c r="F7" s="185" t="s">
        <v>47</v>
      </c>
      <c r="G7" s="183" t="s">
        <v>37</v>
      </c>
      <c r="H7" s="183" t="s">
        <v>38</v>
      </c>
      <c r="I7" s="183" t="s">
        <v>39</v>
      </c>
      <c r="J7" s="183"/>
      <c r="K7" s="216"/>
      <c r="L7" s="155"/>
      <c r="M7" s="155"/>
      <c r="N7" s="155"/>
    </row>
    <row r="8" customFormat="1" ht="15" customHeight="1" spans="1:14">
      <c r="A8" s="186"/>
      <c r="B8" s="187"/>
      <c r="C8" s="183" t="s">
        <v>48</v>
      </c>
      <c r="D8" s="183" t="s">
        <v>49</v>
      </c>
      <c r="E8" s="184" t="s">
        <v>50</v>
      </c>
      <c r="F8" s="185" t="s">
        <v>51</v>
      </c>
      <c r="G8" s="183" t="s">
        <v>37</v>
      </c>
      <c r="H8" s="183" t="s">
        <v>38</v>
      </c>
      <c r="I8" s="183" t="s">
        <v>39</v>
      </c>
      <c r="J8" s="183"/>
      <c r="K8" s="216"/>
      <c r="L8" s="155"/>
      <c r="M8" s="155"/>
      <c r="N8" s="155"/>
    </row>
    <row r="9" customFormat="1" ht="15" customHeight="1" spans="1:14">
      <c r="A9" s="186"/>
      <c r="B9" s="187"/>
      <c r="C9" s="183" t="s">
        <v>52</v>
      </c>
      <c r="D9" s="183" t="s">
        <v>53</v>
      </c>
      <c r="E9" s="184" t="s">
        <v>54</v>
      </c>
      <c r="F9" s="185" t="s">
        <v>55</v>
      </c>
      <c r="G9" s="183" t="s">
        <v>37</v>
      </c>
      <c r="H9" s="183" t="s">
        <v>38</v>
      </c>
      <c r="I9" s="183" t="s">
        <v>39</v>
      </c>
      <c r="J9" s="183"/>
      <c r="K9" s="216"/>
      <c r="L9" s="155"/>
      <c r="M9" s="155"/>
      <c r="N9" s="155"/>
    </row>
    <row r="10" customFormat="1" ht="15" customHeight="1" spans="1:14">
      <c r="A10" s="186"/>
      <c r="B10" s="187"/>
      <c r="C10" s="183" t="s">
        <v>56</v>
      </c>
      <c r="D10" s="183" t="s">
        <v>57</v>
      </c>
      <c r="E10" s="184" t="s">
        <v>58</v>
      </c>
      <c r="F10" s="185" t="s">
        <v>59</v>
      </c>
      <c r="G10" s="183" t="s">
        <v>37</v>
      </c>
      <c r="H10" s="183" t="s">
        <v>38</v>
      </c>
      <c r="I10" s="183" t="s">
        <v>39</v>
      </c>
      <c r="J10" s="183"/>
      <c r="K10" s="216"/>
      <c r="L10" s="155"/>
      <c r="M10" s="155"/>
      <c r="N10" s="155"/>
    </row>
    <row r="11" customFormat="1" ht="15" customHeight="1" spans="1:14">
      <c r="A11" s="186"/>
      <c r="B11" s="187"/>
      <c r="C11" s="183" t="s">
        <v>60</v>
      </c>
      <c r="D11" s="183" t="s">
        <v>61</v>
      </c>
      <c r="E11" s="184" t="s">
        <v>62</v>
      </c>
      <c r="F11" s="185" t="s">
        <v>63</v>
      </c>
      <c r="G11" s="183" t="s">
        <v>37</v>
      </c>
      <c r="H11" s="183" t="s">
        <v>38</v>
      </c>
      <c r="I11" s="183" t="s">
        <v>39</v>
      </c>
      <c r="J11" s="183"/>
      <c r="K11" s="216"/>
      <c r="L11" s="155"/>
      <c r="M11" s="155"/>
      <c r="N11" s="155"/>
    </row>
    <row r="12" customFormat="1" ht="15" customHeight="1" spans="1:14">
      <c r="A12" s="186"/>
      <c r="B12" s="187"/>
      <c r="C12" s="183" t="s">
        <v>64</v>
      </c>
      <c r="D12" s="183" t="s">
        <v>65</v>
      </c>
      <c r="E12" s="184" t="s">
        <v>66</v>
      </c>
      <c r="F12" s="185" t="s">
        <v>67</v>
      </c>
      <c r="G12" s="183" t="s">
        <v>37</v>
      </c>
      <c r="H12" s="183" t="s">
        <v>38</v>
      </c>
      <c r="I12" s="183" t="s">
        <v>39</v>
      </c>
      <c r="J12" s="183"/>
      <c r="K12" s="216"/>
      <c r="L12" s="155"/>
      <c r="M12" s="155"/>
      <c r="N12" s="155"/>
    </row>
    <row r="13" customFormat="1" ht="15" customHeight="1" spans="1:14">
      <c r="A13" s="186"/>
      <c r="B13" s="187"/>
      <c r="C13" s="183" t="s">
        <v>68</v>
      </c>
      <c r="D13" s="183" t="s">
        <v>69</v>
      </c>
      <c r="E13" s="184" t="s">
        <v>70</v>
      </c>
      <c r="F13" s="185" t="s">
        <v>71</v>
      </c>
      <c r="G13" s="183" t="s">
        <v>37</v>
      </c>
      <c r="H13" s="183" t="s">
        <v>38</v>
      </c>
      <c r="I13" s="183" t="s">
        <v>39</v>
      </c>
      <c r="J13" s="183"/>
      <c r="K13" s="216"/>
      <c r="L13" s="155"/>
      <c r="M13" s="155"/>
      <c r="N13" s="155"/>
    </row>
    <row r="14" customFormat="1" ht="15" customHeight="1" spans="1:14">
      <c r="A14" s="186"/>
      <c r="B14" s="187"/>
      <c r="C14" s="183" t="s">
        <v>72</v>
      </c>
      <c r="D14" s="183" t="s">
        <v>73</v>
      </c>
      <c r="E14" s="184" t="s">
        <v>74</v>
      </c>
      <c r="F14" s="185" t="s">
        <v>75</v>
      </c>
      <c r="G14" s="183" t="s">
        <v>37</v>
      </c>
      <c r="H14" s="183" t="s">
        <v>38</v>
      </c>
      <c r="I14" s="183" t="s">
        <v>39</v>
      </c>
      <c r="J14" s="183"/>
      <c r="K14" s="216"/>
      <c r="L14" s="155"/>
      <c r="M14" s="155"/>
      <c r="N14" s="155"/>
    </row>
    <row r="15" customFormat="1" ht="15" customHeight="1" spans="1:14">
      <c r="A15" s="186"/>
      <c r="B15" s="187"/>
      <c r="C15" s="183" t="s">
        <v>76</v>
      </c>
      <c r="D15" s="183" t="s">
        <v>77</v>
      </c>
      <c r="E15" s="184" t="s">
        <v>78</v>
      </c>
      <c r="F15" s="185" t="s">
        <v>79</v>
      </c>
      <c r="G15" s="183" t="s">
        <v>37</v>
      </c>
      <c r="H15" s="183" t="s">
        <v>38</v>
      </c>
      <c r="I15" s="183" t="s">
        <v>39</v>
      </c>
      <c r="J15" s="183"/>
      <c r="K15" s="216"/>
      <c r="L15" s="155"/>
      <c r="M15" s="155"/>
      <c r="N15" s="155"/>
    </row>
    <row r="16" customFormat="1" ht="15" customHeight="1" spans="1:14">
      <c r="A16" s="186"/>
      <c r="B16" s="188"/>
      <c r="C16" s="183" t="s">
        <v>80</v>
      </c>
      <c r="D16" s="183" t="s">
        <v>81</v>
      </c>
      <c r="E16" s="184" t="s">
        <v>82</v>
      </c>
      <c r="F16" s="185" t="s">
        <v>83</v>
      </c>
      <c r="G16" s="183" t="s">
        <v>37</v>
      </c>
      <c r="H16" s="183" t="s">
        <v>38</v>
      </c>
      <c r="I16" s="183" t="s">
        <v>39</v>
      </c>
      <c r="J16" s="183"/>
      <c r="K16" s="216"/>
      <c r="L16" s="155"/>
      <c r="M16" s="155"/>
      <c r="N16" s="155"/>
    </row>
    <row r="17" customFormat="1" ht="15" customHeight="1" spans="1:14">
      <c r="A17" s="186"/>
      <c r="B17" s="182" t="s">
        <v>84</v>
      </c>
      <c r="C17" s="183" t="s">
        <v>85</v>
      </c>
      <c r="D17" s="183" t="s">
        <v>86</v>
      </c>
      <c r="E17" s="184" t="s">
        <v>87</v>
      </c>
      <c r="F17" s="185" t="s">
        <v>88</v>
      </c>
      <c r="G17" s="183" t="s">
        <v>37</v>
      </c>
      <c r="H17" s="183" t="s">
        <v>89</v>
      </c>
      <c r="I17" s="183" t="s">
        <v>39</v>
      </c>
      <c r="J17" s="183"/>
      <c r="K17" s="216"/>
      <c r="L17" s="155"/>
      <c r="M17" s="155"/>
      <c r="N17" s="155"/>
    </row>
    <row r="18" customFormat="1" ht="15" customHeight="1" spans="1:14">
      <c r="A18" s="186"/>
      <c r="B18" s="187"/>
      <c r="C18" s="183" t="s">
        <v>90</v>
      </c>
      <c r="D18" s="183" t="s">
        <v>91</v>
      </c>
      <c r="E18" s="184" t="s">
        <v>92</v>
      </c>
      <c r="F18" s="185" t="s">
        <v>93</v>
      </c>
      <c r="G18" s="183" t="s">
        <v>37</v>
      </c>
      <c r="H18" s="183" t="s">
        <v>89</v>
      </c>
      <c r="I18" s="183" t="s">
        <v>39</v>
      </c>
      <c r="J18" s="183"/>
      <c r="K18" s="216"/>
      <c r="L18" s="155"/>
      <c r="M18" s="155"/>
      <c r="N18" s="155"/>
    </row>
    <row r="19" customFormat="1" ht="15" customHeight="1" spans="1:14">
      <c r="A19" s="186"/>
      <c r="B19" s="187"/>
      <c r="C19" s="183" t="s">
        <v>94</v>
      </c>
      <c r="D19" s="183" t="s">
        <v>95</v>
      </c>
      <c r="E19" s="184" t="s">
        <v>96</v>
      </c>
      <c r="F19" s="185" t="s">
        <v>97</v>
      </c>
      <c r="G19" s="183" t="s">
        <v>37</v>
      </c>
      <c r="H19" s="183" t="s">
        <v>89</v>
      </c>
      <c r="I19" s="183" t="s">
        <v>39</v>
      </c>
      <c r="J19" s="183"/>
      <c r="K19" s="216"/>
      <c r="L19" s="155"/>
      <c r="M19" s="155"/>
      <c r="N19" s="155"/>
    </row>
    <row r="20" customFormat="1" ht="15" customHeight="1" spans="1:14">
      <c r="A20" s="186"/>
      <c r="B20" s="187"/>
      <c r="C20" s="184" t="s">
        <v>98</v>
      </c>
      <c r="D20" s="183" t="s">
        <v>99</v>
      </c>
      <c r="E20" s="184" t="s">
        <v>100</v>
      </c>
      <c r="F20" s="185" t="s">
        <v>101</v>
      </c>
      <c r="G20" s="183" t="s">
        <v>37</v>
      </c>
      <c r="H20" s="183" t="s">
        <v>89</v>
      </c>
      <c r="I20" s="183" t="s">
        <v>39</v>
      </c>
      <c r="J20" s="183"/>
      <c r="K20" s="216"/>
      <c r="L20" s="155"/>
      <c r="M20" s="155"/>
      <c r="N20" s="155"/>
    </row>
    <row r="21" customFormat="1" ht="15" customHeight="1" spans="1:14">
      <c r="A21" s="186"/>
      <c r="B21" s="187"/>
      <c r="C21" s="183" t="s">
        <v>102</v>
      </c>
      <c r="D21" s="183" t="s">
        <v>103</v>
      </c>
      <c r="E21" s="184" t="s">
        <v>104</v>
      </c>
      <c r="F21" s="185" t="s">
        <v>105</v>
      </c>
      <c r="G21" s="183" t="s">
        <v>37</v>
      </c>
      <c r="H21" s="183" t="s">
        <v>89</v>
      </c>
      <c r="I21" s="183" t="s">
        <v>39</v>
      </c>
      <c r="J21" s="183"/>
      <c r="K21" s="216"/>
      <c r="L21" s="155"/>
      <c r="M21" s="155"/>
      <c r="N21" s="155"/>
    </row>
    <row r="22" customFormat="1" ht="15" customHeight="1" spans="1:14">
      <c r="A22" s="186"/>
      <c r="B22" s="187"/>
      <c r="C22" s="183" t="s">
        <v>106</v>
      </c>
      <c r="D22" s="183" t="s">
        <v>107</v>
      </c>
      <c r="E22" s="184" t="s">
        <v>108</v>
      </c>
      <c r="F22" s="185" t="s">
        <v>109</v>
      </c>
      <c r="G22" s="183" t="s">
        <v>37</v>
      </c>
      <c r="H22" s="183" t="s">
        <v>89</v>
      </c>
      <c r="I22" s="183" t="s">
        <v>39</v>
      </c>
      <c r="J22" s="183"/>
      <c r="K22" s="216"/>
      <c r="L22" s="155"/>
      <c r="M22" s="155"/>
      <c r="N22" s="155"/>
    </row>
    <row r="23" customFormat="1" ht="15" customHeight="1" spans="1:14">
      <c r="A23" s="186"/>
      <c r="B23" s="187"/>
      <c r="C23" s="183" t="s">
        <v>110</v>
      </c>
      <c r="D23" s="183" t="s">
        <v>111</v>
      </c>
      <c r="E23" s="184" t="s">
        <v>112</v>
      </c>
      <c r="F23" s="185" t="s">
        <v>113</v>
      </c>
      <c r="G23" s="183" t="s">
        <v>37</v>
      </c>
      <c r="H23" s="183" t="s">
        <v>89</v>
      </c>
      <c r="I23" s="183" t="s">
        <v>39</v>
      </c>
      <c r="J23" s="183"/>
      <c r="K23" s="216"/>
      <c r="L23" s="155"/>
      <c r="M23" s="155"/>
      <c r="N23" s="155"/>
    </row>
    <row r="24" customFormat="1" ht="15" customHeight="1" spans="1:14">
      <c r="A24" s="186"/>
      <c r="B24" s="187"/>
      <c r="C24" s="183" t="s">
        <v>114</v>
      </c>
      <c r="D24" s="183" t="s">
        <v>115</v>
      </c>
      <c r="E24" s="184" t="s">
        <v>116</v>
      </c>
      <c r="F24" s="185" t="s">
        <v>117</v>
      </c>
      <c r="G24" s="183" t="s">
        <v>37</v>
      </c>
      <c r="H24" s="183" t="s">
        <v>89</v>
      </c>
      <c r="I24" s="183" t="s">
        <v>39</v>
      </c>
      <c r="J24" s="183"/>
      <c r="K24" s="216"/>
      <c r="L24" s="155"/>
      <c r="M24" s="155"/>
      <c r="N24" s="155"/>
    </row>
    <row r="25" customFormat="1" ht="15" customHeight="1" spans="1:14">
      <c r="A25" s="186"/>
      <c r="B25" s="187"/>
      <c r="C25" s="184" t="s">
        <v>118</v>
      </c>
      <c r="D25" s="183" t="s">
        <v>119</v>
      </c>
      <c r="E25" s="184" t="s">
        <v>120</v>
      </c>
      <c r="F25" s="185" t="s">
        <v>121</v>
      </c>
      <c r="G25" s="183" t="s">
        <v>37</v>
      </c>
      <c r="H25" s="183" t="s">
        <v>89</v>
      </c>
      <c r="I25" s="183" t="s">
        <v>39</v>
      </c>
      <c r="J25" s="183"/>
      <c r="K25" s="216"/>
      <c r="L25" s="155"/>
      <c r="M25" s="155"/>
      <c r="N25" s="155"/>
    </row>
    <row r="26" customFormat="1" ht="15" customHeight="1" spans="1:14">
      <c r="A26" s="186"/>
      <c r="B26" s="187"/>
      <c r="C26" s="183" t="s">
        <v>122</v>
      </c>
      <c r="D26" s="183" t="s">
        <v>123</v>
      </c>
      <c r="E26" s="184" t="s">
        <v>124</v>
      </c>
      <c r="F26" s="185" t="s">
        <v>125</v>
      </c>
      <c r="G26" s="183" t="s">
        <v>37</v>
      </c>
      <c r="H26" s="183" t="s">
        <v>89</v>
      </c>
      <c r="I26" s="183" t="s">
        <v>39</v>
      </c>
      <c r="J26" s="183"/>
      <c r="K26" s="216"/>
      <c r="L26" s="155"/>
      <c r="M26" s="155"/>
      <c r="N26" s="155"/>
    </row>
    <row r="27" customFormat="1" ht="15" customHeight="1" spans="1:14">
      <c r="A27" s="186"/>
      <c r="B27" s="187"/>
      <c r="C27" s="183" t="s">
        <v>126</v>
      </c>
      <c r="D27" s="183" t="s">
        <v>127</v>
      </c>
      <c r="E27" s="184" t="s">
        <v>128</v>
      </c>
      <c r="F27" s="185" t="s">
        <v>129</v>
      </c>
      <c r="G27" s="183" t="s">
        <v>37</v>
      </c>
      <c r="H27" s="183" t="s">
        <v>89</v>
      </c>
      <c r="I27" s="183" t="s">
        <v>39</v>
      </c>
      <c r="J27" s="183"/>
      <c r="K27" s="216"/>
      <c r="L27" s="155"/>
      <c r="M27" s="155"/>
      <c r="N27" s="155"/>
    </row>
    <row r="28" customFormat="1" ht="15" customHeight="1" spans="1:14">
      <c r="A28" s="189"/>
      <c r="B28" s="188"/>
      <c r="C28" s="183" t="s">
        <v>130</v>
      </c>
      <c r="D28" s="183" t="s">
        <v>131</v>
      </c>
      <c r="E28" s="184" t="s">
        <v>132</v>
      </c>
      <c r="F28" s="185" t="s">
        <v>133</v>
      </c>
      <c r="G28" s="183" t="s">
        <v>37</v>
      </c>
      <c r="H28" s="183" t="s">
        <v>89</v>
      </c>
      <c r="I28" s="183" t="s">
        <v>39</v>
      </c>
      <c r="J28" s="183"/>
      <c r="K28" s="216"/>
      <c r="L28" s="155"/>
      <c r="M28" s="155"/>
      <c r="N28" s="155"/>
    </row>
    <row r="29" customFormat="1" ht="15" customHeight="1" spans="1:14">
      <c r="A29" s="181" t="s">
        <v>134</v>
      </c>
      <c r="B29" s="190" t="s">
        <v>135</v>
      </c>
      <c r="C29" s="191" t="s">
        <v>80</v>
      </c>
      <c r="D29" s="191" t="s">
        <v>136</v>
      </c>
      <c r="E29" s="191" t="s">
        <v>137</v>
      </c>
      <c r="F29" s="191" t="s">
        <v>138</v>
      </c>
      <c r="G29" s="191" t="s">
        <v>37</v>
      </c>
      <c r="H29" s="191" t="s">
        <v>38</v>
      </c>
      <c r="I29" s="191" t="s">
        <v>39</v>
      </c>
      <c r="J29" s="191"/>
      <c r="K29" s="216"/>
      <c r="L29" s="155"/>
      <c r="M29" s="155"/>
      <c r="N29" s="155"/>
    </row>
    <row r="30" customFormat="1" ht="15" customHeight="1" spans="1:14">
      <c r="A30" s="186"/>
      <c r="B30" s="192"/>
      <c r="C30" s="191" t="s">
        <v>139</v>
      </c>
      <c r="D30" s="191" t="s">
        <v>140</v>
      </c>
      <c r="E30" s="191" t="s">
        <v>141</v>
      </c>
      <c r="F30" s="191" t="s">
        <v>142</v>
      </c>
      <c r="G30" s="191" t="s">
        <v>37</v>
      </c>
      <c r="H30" s="191" t="s">
        <v>38</v>
      </c>
      <c r="I30" s="191" t="s">
        <v>39</v>
      </c>
      <c r="J30" s="191"/>
      <c r="K30" s="216"/>
      <c r="L30" s="155"/>
      <c r="M30" s="155"/>
      <c r="N30" s="155"/>
    </row>
    <row r="31" customFormat="1" ht="15" customHeight="1" spans="1:14">
      <c r="A31" s="186"/>
      <c r="B31" s="192"/>
      <c r="C31" s="191" t="s">
        <v>143</v>
      </c>
      <c r="D31" s="191" t="s">
        <v>144</v>
      </c>
      <c r="E31" s="191" t="s">
        <v>145</v>
      </c>
      <c r="F31" s="191" t="s">
        <v>146</v>
      </c>
      <c r="G31" s="191" t="s">
        <v>37</v>
      </c>
      <c r="H31" s="191" t="s">
        <v>38</v>
      </c>
      <c r="I31" s="191" t="s">
        <v>39</v>
      </c>
      <c r="J31" s="191"/>
      <c r="K31" s="216"/>
      <c r="L31" s="155"/>
      <c r="M31" s="155"/>
      <c r="N31" s="155"/>
    </row>
    <row r="32" customFormat="1" ht="15" customHeight="1" spans="1:14">
      <c r="A32" s="186"/>
      <c r="B32" s="193"/>
      <c r="C32" s="191" t="s">
        <v>147</v>
      </c>
      <c r="D32" s="191" t="s">
        <v>148</v>
      </c>
      <c r="E32" s="191" t="s">
        <v>149</v>
      </c>
      <c r="F32" s="191" t="s">
        <v>150</v>
      </c>
      <c r="G32" s="191" t="s">
        <v>37</v>
      </c>
      <c r="H32" s="191" t="s">
        <v>38</v>
      </c>
      <c r="I32" s="191" t="s">
        <v>39</v>
      </c>
      <c r="J32" s="191"/>
      <c r="K32" s="216"/>
      <c r="L32" s="155"/>
      <c r="M32" s="155"/>
      <c r="N32" s="155"/>
    </row>
    <row r="33" customFormat="1" ht="15" customHeight="1" spans="1:14">
      <c r="A33" s="186"/>
      <c r="B33" s="190" t="s">
        <v>151</v>
      </c>
      <c r="C33" s="191" t="s">
        <v>152</v>
      </c>
      <c r="D33" s="191" t="s">
        <v>153</v>
      </c>
      <c r="E33" s="191" t="s">
        <v>154</v>
      </c>
      <c r="F33" s="191" t="s">
        <v>155</v>
      </c>
      <c r="G33" s="191" t="s">
        <v>37</v>
      </c>
      <c r="H33" s="191" t="s">
        <v>89</v>
      </c>
      <c r="I33" s="191" t="s">
        <v>39</v>
      </c>
      <c r="J33" s="191"/>
      <c r="K33" s="216"/>
      <c r="L33" s="155"/>
      <c r="M33" s="155"/>
      <c r="N33" s="155"/>
    </row>
    <row r="34" customFormat="1" ht="15" customHeight="1" spans="1:14">
      <c r="A34" s="186"/>
      <c r="B34" s="192"/>
      <c r="C34" s="191" t="s">
        <v>156</v>
      </c>
      <c r="D34" s="191" t="s">
        <v>157</v>
      </c>
      <c r="E34" s="191" t="s">
        <v>158</v>
      </c>
      <c r="F34" s="191" t="s">
        <v>159</v>
      </c>
      <c r="G34" s="191" t="s">
        <v>37</v>
      </c>
      <c r="H34" s="191" t="s">
        <v>89</v>
      </c>
      <c r="I34" s="191" t="s">
        <v>39</v>
      </c>
      <c r="J34" s="191"/>
      <c r="K34" s="216"/>
      <c r="L34" s="155"/>
      <c r="M34" s="155"/>
      <c r="N34" s="155"/>
    </row>
    <row r="35" customFormat="1" ht="15" customHeight="1" spans="1:14">
      <c r="A35" s="186"/>
      <c r="B35" s="192"/>
      <c r="C35" s="191" t="s">
        <v>160</v>
      </c>
      <c r="D35" s="191" t="s">
        <v>161</v>
      </c>
      <c r="E35" s="191" t="s">
        <v>162</v>
      </c>
      <c r="F35" s="191" t="s">
        <v>163</v>
      </c>
      <c r="G35" s="191" t="s">
        <v>37</v>
      </c>
      <c r="H35" s="191" t="s">
        <v>89</v>
      </c>
      <c r="I35" s="191" t="s">
        <v>39</v>
      </c>
      <c r="J35" s="191"/>
      <c r="K35" s="216"/>
      <c r="L35" s="155"/>
      <c r="M35" s="155"/>
      <c r="N35" s="155"/>
    </row>
    <row r="36" customFormat="1" ht="15" customHeight="1" spans="1:14">
      <c r="A36" s="189"/>
      <c r="B36" s="193"/>
      <c r="C36" s="191" t="s">
        <v>164</v>
      </c>
      <c r="D36" s="191" t="s">
        <v>165</v>
      </c>
      <c r="E36" s="191" t="s">
        <v>166</v>
      </c>
      <c r="F36" s="191" t="s">
        <v>167</v>
      </c>
      <c r="G36" s="191" t="s">
        <v>37</v>
      </c>
      <c r="H36" s="191" t="s">
        <v>89</v>
      </c>
      <c r="I36" s="191" t="s">
        <v>39</v>
      </c>
      <c r="J36" s="191"/>
      <c r="K36" s="216"/>
      <c r="L36" s="155"/>
      <c r="M36" s="155"/>
      <c r="N36" s="155"/>
    </row>
    <row r="37" customFormat="1" ht="15" customHeight="1" spans="1:14">
      <c r="A37" s="181" t="s">
        <v>168</v>
      </c>
      <c r="B37" s="194" t="s">
        <v>169</v>
      </c>
      <c r="C37" s="195" t="s">
        <v>170</v>
      </c>
      <c r="D37" s="195" t="s">
        <v>171</v>
      </c>
      <c r="E37" s="195" t="s">
        <v>172</v>
      </c>
      <c r="F37" s="196" t="s">
        <v>173</v>
      </c>
      <c r="G37" s="195" t="s">
        <v>37</v>
      </c>
      <c r="H37" s="195" t="s">
        <v>174</v>
      </c>
      <c r="I37" s="195" t="s">
        <v>39</v>
      </c>
      <c r="J37" s="195"/>
      <c r="K37" s="216"/>
      <c r="L37" s="155"/>
      <c r="M37" s="155"/>
      <c r="N37" s="155"/>
    </row>
    <row r="38" customFormat="1" ht="15" customHeight="1" spans="1:14">
      <c r="A38" s="186"/>
      <c r="B38" s="197"/>
      <c r="C38" s="195" t="s">
        <v>175</v>
      </c>
      <c r="D38" s="195" t="s">
        <v>176</v>
      </c>
      <c r="E38" s="195" t="s">
        <v>177</v>
      </c>
      <c r="F38" s="195" t="s">
        <v>178</v>
      </c>
      <c r="G38" s="195" t="s">
        <v>37</v>
      </c>
      <c r="H38" s="195" t="s">
        <v>174</v>
      </c>
      <c r="I38" s="195" t="s">
        <v>39</v>
      </c>
      <c r="J38" s="195"/>
      <c r="K38" s="216"/>
      <c r="L38" s="155"/>
      <c r="M38" s="155"/>
      <c r="N38" s="155"/>
    </row>
    <row r="39" customFormat="1" ht="15" customHeight="1" spans="1:14">
      <c r="A39" s="186"/>
      <c r="B39" s="197"/>
      <c r="C39" s="195" t="s">
        <v>179</v>
      </c>
      <c r="D39" s="195" t="s">
        <v>180</v>
      </c>
      <c r="E39" s="195" t="s">
        <v>181</v>
      </c>
      <c r="F39" s="195" t="s">
        <v>182</v>
      </c>
      <c r="G39" s="195" t="s">
        <v>37</v>
      </c>
      <c r="H39" s="195" t="s">
        <v>174</v>
      </c>
      <c r="I39" s="195" t="s">
        <v>39</v>
      </c>
      <c r="J39" s="195"/>
      <c r="K39" s="216"/>
      <c r="L39" s="155"/>
      <c r="M39" s="155"/>
      <c r="N39" s="155"/>
    </row>
    <row r="40" customFormat="1" ht="15" customHeight="1" spans="1:14">
      <c r="A40" s="186"/>
      <c r="B40" s="197"/>
      <c r="C40" s="195" t="s">
        <v>183</v>
      </c>
      <c r="D40" s="195" t="s">
        <v>184</v>
      </c>
      <c r="E40" s="195" t="s">
        <v>185</v>
      </c>
      <c r="F40" s="195" t="s">
        <v>186</v>
      </c>
      <c r="G40" s="195" t="s">
        <v>37</v>
      </c>
      <c r="H40" s="195" t="s">
        <v>174</v>
      </c>
      <c r="I40" s="195" t="s">
        <v>39</v>
      </c>
      <c r="J40" s="195"/>
      <c r="K40" s="216"/>
      <c r="L40" s="155"/>
      <c r="M40" s="155"/>
      <c r="N40" s="155"/>
    </row>
    <row r="41" customFormat="1" ht="15" customHeight="1" spans="1:14">
      <c r="A41" s="186"/>
      <c r="B41" s="197"/>
      <c r="C41" s="195" t="s">
        <v>187</v>
      </c>
      <c r="D41" s="195" t="s">
        <v>188</v>
      </c>
      <c r="E41" s="195" t="s">
        <v>189</v>
      </c>
      <c r="F41" s="195" t="s">
        <v>190</v>
      </c>
      <c r="G41" s="195" t="s">
        <v>37</v>
      </c>
      <c r="H41" s="195" t="s">
        <v>174</v>
      </c>
      <c r="I41" s="195" t="s">
        <v>39</v>
      </c>
      <c r="J41" s="195"/>
      <c r="K41" s="216"/>
      <c r="L41" s="155"/>
      <c r="M41" s="155"/>
      <c r="N41" s="155"/>
    </row>
    <row r="42" customFormat="1" ht="15" customHeight="1" spans="1:14">
      <c r="A42" s="189"/>
      <c r="B42" s="198"/>
      <c r="C42" s="195" t="s">
        <v>191</v>
      </c>
      <c r="D42" s="195" t="s">
        <v>192</v>
      </c>
      <c r="E42" s="195" t="s">
        <v>193</v>
      </c>
      <c r="F42" s="195" t="s">
        <v>194</v>
      </c>
      <c r="G42" s="195" t="s">
        <v>37</v>
      </c>
      <c r="H42" s="195" t="s">
        <v>195</v>
      </c>
      <c r="I42" s="195" t="s">
        <v>39</v>
      </c>
      <c r="J42" s="195"/>
      <c r="K42" s="216"/>
      <c r="L42" s="155"/>
      <c r="M42" s="155"/>
      <c r="N42" s="155"/>
    </row>
    <row r="43" customFormat="1" ht="15" customHeight="1" spans="1:14">
      <c r="A43" s="181" t="s">
        <v>196</v>
      </c>
      <c r="B43" s="199" t="s">
        <v>197</v>
      </c>
      <c r="C43" s="200" t="s">
        <v>198</v>
      </c>
      <c r="D43" s="200" t="s">
        <v>199</v>
      </c>
      <c r="E43" s="200" t="s">
        <v>200</v>
      </c>
      <c r="F43" s="201" t="s">
        <v>201</v>
      </c>
      <c r="G43" s="200" t="s">
        <v>37</v>
      </c>
      <c r="H43" s="200" t="s">
        <v>202</v>
      </c>
      <c r="I43" s="200" t="s">
        <v>39</v>
      </c>
      <c r="J43" s="200"/>
      <c r="K43" s="216"/>
      <c r="L43" s="155"/>
      <c r="M43" s="155"/>
      <c r="N43" s="155"/>
    </row>
    <row r="44" customFormat="1" ht="15" customHeight="1" spans="1:14">
      <c r="A44" s="186"/>
      <c r="B44" s="202"/>
      <c r="C44" s="200" t="s">
        <v>203</v>
      </c>
      <c r="D44" s="200" t="s">
        <v>204</v>
      </c>
      <c r="E44" s="200" t="s">
        <v>205</v>
      </c>
      <c r="F44" s="201" t="s">
        <v>206</v>
      </c>
      <c r="G44" s="200" t="s">
        <v>37</v>
      </c>
      <c r="H44" s="200" t="s">
        <v>202</v>
      </c>
      <c r="I44" s="200" t="s">
        <v>39</v>
      </c>
      <c r="J44" s="200"/>
      <c r="K44" s="216"/>
      <c r="L44" s="155"/>
      <c r="M44" s="155"/>
      <c r="N44" s="155"/>
    </row>
    <row r="45" customFormat="1" ht="15" customHeight="1" spans="1:14">
      <c r="A45" s="186"/>
      <c r="B45" s="199" t="s">
        <v>207</v>
      </c>
      <c r="C45" s="200" t="s">
        <v>208</v>
      </c>
      <c r="D45" s="203" t="s">
        <v>209</v>
      </c>
      <c r="E45" s="200" t="s">
        <v>210</v>
      </c>
      <c r="F45" s="201" t="s">
        <v>211</v>
      </c>
      <c r="G45" s="200" t="s">
        <v>37</v>
      </c>
      <c r="H45" s="200" t="s">
        <v>212</v>
      </c>
      <c r="I45" s="200" t="s">
        <v>39</v>
      </c>
      <c r="J45" s="200"/>
      <c r="K45" s="216"/>
      <c r="L45" s="155"/>
      <c r="M45" s="155"/>
      <c r="N45" s="155"/>
    </row>
    <row r="46" customFormat="1" ht="15" customHeight="1" spans="1:14">
      <c r="A46" s="189"/>
      <c r="B46" s="202"/>
      <c r="C46" s="200" t="s">
        <v>213</v>
      </c>
      <c r="D46" s="200" t="s">
        <v>214</v>
      </c>
      <c r="E46" s="200" t="s">
        <v>215</v>
      </c>
      <c r="F46" s="201" t="s">
        <v>216</v>
      </c>
      <c r="G46" s="200" t="s">
        <v>37</v>
      </c>
      <c r="H46" s="200" t="s">
        <v>212</v>
      </c>
      <c r="I46" s="200" t="s">
        <v>39</v>
      </c>
      <c r="J46" s="200"/>
      <c r="K46" s="216"/>
      <c r="L46" s="155"/>
      <c r="M46" s="155"/>
      <c r="N46" s="155"/>
    </row>
    <row r="47" customFormat="1" ht="15" customHeight="1" spans="1:14">
      <c r="A47" s="181" t="s">
        <v>217</v>
      </c>
      <c r="B47" s="204" t="s">
        <v>217</v>
      </c>
      <c r="C47" s="205" t="s">
        <v>218</v>
      </c>
      <c r="D47" s="205" t="s">
        <v>219</v>
      </c>
      <c r="E47" s="205" t="s">
        <v>220</v>
      </c>
      <c r="F47" s="206" t="s">
        <v>221</v>
      </c>
      <c r="G47" s="205" t="s">
        <v>37</v>
      </c>
      <c r="H47" s="205" t="s">
        <v>202</v>
      </c>
      <c r="I47" s="205" t="s">
        <v>39</v>
      </c>
      <c r="J47" s="205"/>
      <c r="K47" s="216"/>
      <c r="L47" s="155"/>
      <c r="M47" s="155"/>
      <c r="N47" s="155"/>
    </row>
    <row r="48" customFormat="1" ht="15" customHeight="1" spans="1:14">
      <c r="A48" s="186"/>
      <c r="B48" s="207"/>
      <c r="C48" s="205" t="s">
        <v>222</v>
      </c>
      <c r="D48" s="205" t="s">
        <v>223</v>
      </c>
      <c r="E48" s="205" t="s">
        <v>224</v>
      </c>
      <c r="F48" s="206" t="s">
        <v>225</v>
      </c>
      <c r="G48" s="205" t="s">
        <v>37</v>
      </c>
      <c r="H48" s="205" t="s">
        <v>202</v>
      </c>
      <c r="I48" s="205" t="s">
        <v>39</v>
      </c>
      <c r="J48" s="205"/>
      <c r="K48" s="216"/>
      <c r="L48" s="155"/>
      <c r="M48" s="155"/>
      <c r="N48" s="155"/>
    </row>
    <row r="49" s="35" customFormat="1" ht="15" customHeight="1" spans="1:16">
      <c r="A49" s="186"/>
      <c r="B49" s="207"/>
      <c r="C49" s="205" t="s">
        <v>226</v>
      </c>
      <c r="D49" s="205" t="s">
        <v>227</v>
      </c>
      <c r="E49" s="205" t="s">
        <v>228</v>
      </c>
      <c r="F49" s="206" t="s">
        <v>229</v>
      </c>
      <c r="G49" s="205" t="s">
        <v>37</v>
      </c>
      <c r="H49" s="205" t="s">
        <v>202</v>
      </c>
      <c r="I49" s="205" t="s">
        <v>39</v>
      </c>
      <c r="J49" s="217"/>
      <c r="K49" s="218"/>
      <c r="L49" s="219"/>
      <c r="M49" s="219"/>
      <c r="N49" s="219"/>
      <c r="P49" s="38"/>
    </row>
    <row r="50" s="35" customFormat="1" ht="15" customHeight="1" spans="1:16">
      <c r="A50" s="186"/>
      <c r="B50" s="207"/>
      <c r="C50" s="205" t="s">
        <v>230</v>
      </c>
      <c r="D50" s="205" t="s">
        <v>231</v>
      </c>
      <c r="E50" s="205" t="s">
        <v>232</v>
      </c>
      <c r="F50" s="206" t="s">
        <v>233</v>
      </c>
      <c r="G50" s="205" t="s">
        <v>37</v>
      </c>
      <c r="H50" s="205" t="s">
        <v>202</v>
      </c>
      <c r="I50" s="205" t="s">
        <v>39</v>
      </c>
      <c r="J50" s="217"/>
      <c r="K50" s="218"/>
      <c r="L50" s="219"/>
      <c r="M50" s="219"/>
      <c r="N50" s="219"/>
      <c r="P50" s="38"/>
    </row>
    <row r="51" s="35" customFormat="1" ht="15" customHeight="1" spans="1:16">
      <c r="A51" s="186"/>
      <c r="B51" s="207"/>
      <c r="C51" s="205" t="s">
        <v>234</v>
      </c>
      <c r="D51" s="205" t="s">
        <v>235</v>
      </c>
      <c r="E51" s="205" t="s">
        <v>236</v>
      </c>
      <c r="F51" s="206" t="s">
        <v>237</v>
      </c>
      <c r="G51" s="205" t="s">
        <v>37</v>
      </c>
      <c r="H51" s="205" t="s">
        <v>202</v>
      </c>
      <c r="I51" s="205" t="s">
        <v>39</v>
      </c>
      <c r="J51" s="217"/>
      <c r="K51" s="218"/>
      <c r="L51" s="219"/>
      <c r="M51" s="219"/>
      <c r="N51" s="219"/>
      <c r="P51" s="38"/>
    </row>
    <row r="52" s="35" customFormat="1" ht="15" customHeight="1" spans="1:16">
      <c r="A52" s="186"/>
      <c r="B52" s="207"/>
      <c r="C52" s="205" t="s">
        <v>238</v>
      </c>
      <c r="D52" s="205" t="s">
        <v>239</v>
      </c>
      <c r="E52" s="205" t="s">
        <v>240</v>
      </c>
      <c r="F52" s="206" t="s">
        <v>241</v>
      </c>
      <c r="G52" s="205" t="s">
        <v>37</v>
      </c>
      <c r="H52" s="205" t="s">
        <v>202</v>
      </c>
      <c r="I52" s="205" t="s">
        <v>39</v>
      </c>
      <c r="J52" s="217"/>
      <c r="K52" s="218"/>
      <c r="L52" s="219"/>
      <c r="M52" s="219"/>
      <c r="N52" s="219"/>
      <c r="P52" s="38"/>
    </row>
    <row r="53" s="35" customFormat="1" ht="15" customHeight="1" spans="1:16">
      <c r="A53" s="186"/>
      <c r="B53" s="207"/>
      <c r="C53" s="205" t="s">
        <v>242</v>
      </c>
      <c r="D53" s="205" t="s">
        <v>243</v>
      </c>
      <c r="E53" s="205" t="s">
        <v>244</v>
      </c>
      <c r="F53" s="206" t="s">
        <v>245</v>
      </c>
      <c r="G53" s="205" t="s">
        <v>37</v>
      </c>
      <c r="H53" s="205" t="s">
        <v>202</v>
      </c>
      <c r="I53" s="205" t="s">
        <v>39</v>
      </c>
      <c r="J53" s="217"/>
      <c r="K53" s="218"/>
      <c r="L53" s="219"/>
      <c r="M53" s="219"/>
      <c r="N53" s="219"/>
      <c r="P53" s="38"/>
    </row>
    <row r="54" s="35" customFormat="1" ht="15" customHeight="1" spans="1:16">
      <c r="A54" s="186"/>
      <c r="B54" s="207"/>
      <c r="C54" s="205" t="s">
        <v>246</v>
      </c>
      <c r="D54" s="205" t="s">
        <v>247</v>
      </c>
      <c r="E54" s="205" t="s">
        <v>248</v>
      </c>
      <c r="F54" s="206" t="s">
        <v>249</v>
      </c>
      <c r="G54" s="205" t="s">
        <v>37</v>
      </c>
      <c r="H54" s="205" t="s">
        <v>202</v>
      </c>
      <c r="I54" s="205" t="s">
        <v>39</v>
      </c>
      <c r="J54" s="217"/>
      <c r="K54" s="218"/>
      <c r="L54" s="219"/>
      <c r="M54" s="219"/>
      <c r="N54" s="219"/>
      <c r="P54" s="38"/>
    </row>
    <row r="55" s="35" customFormat="1" ht="15" customHeight="1" spans="1:16">
      <c r="A55" s="186"/>
      <c r="B55" s="207"/>
      <c r="C55" s="205" t="s">
        <v>250</v>
      </c>
      <c r="D55" s="205" t="s">
        <v>251</v>
      </c>
      <c r="E55" s="205" t="s">
        <v>252</v>
      </c>
      <c r="F55" s="206" t="s">
        <v>253</v>
      </c>
      <c r="G55" s="205" t="s">
        <v>37</v>
      </c>
      <c r="H55" s="205" t="s">
        <v>202</v>
      </c>
      <c r="I55" s="205" t="s">
        <v>39</v>
      </c>
      <c r="J55" s="217"/>
      <c r="K55" s="218"/>
      <c r="L55" s="219"/>
      <c r="M55" s="219"/>
      <c r="N55" s="219"/>
      <c r="P55" s="38"/>
    </row>
    <row r="56" ht="15" customHeight="1" spans="1:14">
      <c r="A56" s="186"/>
      <c r="B56" s="207"/>
      <c r="C56" s="205" t="s">
        <v>254</v>
      </c>
      <c r="D56" s="205" t="s">
        <v>255</v>
      </c>
      <c r="E56" s="205" t="s">
        <v>256</v>
      </c>
      <c r="F56" s="206" t="s">
        <v>257</v>
      </c>
      <c r="G56" s="205" t="s">
        <v>37</v>
      </c>
      <c r="H56" s="205" t="s">
        <v>202</v>
      </c>
      <c r="I56" s="205" t="s">
        <v>39</v>
      </c>
      <c r="J56" s="217"/>
      <c r="K56" s="218"/>
      <c r="L56" s="219"/>
      <c r="M56" s="219"/>
      <c r="N56" s="219"/>
    </row>
    <row r="57" ht="15" customHeight="1" spans="1:14">
      <c r="A57" s="186"/>
      <c r="B57" s="207"/>
      <c r="C57" s="205" t="s">
        <v>258</v>
      </c>
      <c r="D57" s="205" t="s">
        <v>259</v>
      </c>
      <c r="E57" s="205" t="s">
        <v>260</v>
      </c>
      <c r="F57" s="206" t="s">
        <v>261</v>
      </c>
      <c r="G57" s="205" t="s">
        <v>37</v>
      </c>
      <c r="H57" s="205" t="s">
        <v>202</v>
      </c>
      <c r="I57" s="205" t="s">
        <v>39</v>
      </c>
      <c r="J57" s="217"/>
      <c r="K57" s="218"/>
      <c r="L57" s="219"/>
      <c r="M57" s="219"/>
      <c r="N57" s="219"/>
    </row>
    <row r="58" ht="15" customHeight="1" spans="1:14">
      <c r="A58" s="189"/>
      <c r="B58" s="208"/>
      <c r="C58" s="205" t="s">
        <v>262</v>
      </c>
      <c r="D58" s="205" t="s">
        <v>263</v>
      </c>
      <c r="E58" s="205" t="s">
        <v>264</v>
      </c>
      <c r="F58" s="206" t="s">
        <v>265</v>
      </c>
      <c r="G58" s="205" t="s">
        <v>37</v>
      </c>
      <c r="H58" s="205" t="s">
        <v>202</v>
      </c>
      <c r="I58" s="205" t="s">
        <v>39</v>
      </c>
      <c r="J58" s="217"/>
      <c r="K58" s="218"/>
      <c r="L58" s="219"/>
      <c r="M58" s="219"/>
      <c r="N58" s="219"/>
    </row>
    <row r="59" ht="15" customHeight="1" spans="1:14">
      <c r="A59" s="209" t="s">
        <v>266</v>
      </c>
      <c r="B59" s="210" t="s">
        <v>267</v>
      </c>
      <c r="C59" s="183" t="s">
        <v>268</v>
      </c>
      <c r="D59" s="183" t="s">
        <v>269</v>
      </c>
      <c r="E59" s="183" t="s">
        <v>270</v>
      </c>
      <c r="F59" s="184" t="s">
        <v>271</v>
      </c>
      <c r="G59" s="183" t="s">
        <v>37</v>
      </c>
      <c r="H59" s="183" t="s">
        <v>212</v>
      </c>
      <c r="I59" s="183" t="s">
        <v>39</v>
      </c>
      <c r="J59" s="220"/>
      <c r="K59" s="218"/>
      <c r="L59" s="219"/>
      <c r="M59" s="219"/>
      <c r="N59" s="219"/>
    </row>
    <row r="60" ht="15" customHeight="1" spans="1:14">
      <c r="A60" s="211"/>
      <c r="B60" s="210"/>
      <c r="C60" s="183" t="s">
        <v>272</v>
      </c>
      <c r="D60" s="183" t="s">
        <v>273</v>
      </c>
      <c r="E60" s="183" t="s">
        <v>274</v>
      </c>
      <c r="F60" s="184" t="s">
        <v>275</v>
      </c>
      <c r="G60" s="183" t="s">
        <v>37</v>
      </c>
      <c r="H60" s="183" t="s">
        <v>212</v>
      </c>
      <c r="I60" s="183" t="s">
        <v>39</v>
      </c>
      <c r="J60" s="220"/>
      <c r="K60" s="221"/>
      <c r="L60" s="222"/>
      <c r="M60" s="222"/>
      <c r="N60" s="219"/>
    </row>
    <row r="61" ht="15" customHeight="1" spans="1:14">
      <c r="A61" s="211"/>
      <c r="B61" s="210"/>
      <c r="C61" s="183" t="s">
        <v>276</v>
      </c>
      <c r="D61" s="183" t="s">
        <v>277</v>
      </c>
      <c r="E61" s="183" t="s">
        <v>278</v>
      </c>
      <c r="F61" s="184" t="s">
        <v>279</v>
      </c>
      <c r="G61" s="183" t="s">
        <v>37</v>
      </c>
      <c r="H61" s="183" t="s">
        <v>212</v>
      </c>
      <c r="I61" s="183" t="s">
        <v>39</v>
      </c>
      <c r="J61" s="220"/>
      <c r="K61" s="218"/>
      <c r="L61" s="219"/>
      <c r="M61" s="219"/>
      <c r="N61" s="219"/>
    </row>
    <row r="62" ht="15" customHeight="1" spans="1:14">
      <c r="A62" s="211"/>
      <c r="B62" s="210"/>
      <c r="C62" s="183" t="s">
        <v>280</v>
      </c>
      <c r="D62" s="183" t="s">
        <v>281</v>
      </c>
      <c r="E62" s="183" t="s">
        <v>282</v>
      </c>
      <c r="F62" s="184" t="s">
        <v>283</v>
      </c>
      <c r="G62" s="183" t="s">
        <v>37</v>
      </c>
      <c r="H62" s="183" t="s">
        <v>212</v>
      </c>
      <c r="I62" s="183" t="s">
        <v>39</v>
      </c>
      <c r="J62" s="220"/>
      <c r="K62" s="218"/>
      <c r="L62" s="219"/>
      <c r="M62" s="219"/>
      <c r="N62" s="219"/>
    </row>
    <row r="63" ht="15" customHeight="1" spans="1:14">
      <c r="A63" s="211"/>
      <c r="B63" s="210"/>
      <c r="C63" s="183" t="s">
        <v>284</v>
      </c>
      <c r="D63" s="183" t="s">
        <v>285</v>
      </c>
      <c r="E63" s="183" t="s">
        <v>286</v>
      </c>
      <c r="F63" s="184" t="s">
        <v>287</v>
      </c>
      <c r="G63" s="183" t="s">
        <v>37</v>
      </c>
      <c r="H63" s="183" t="s">
        <v>212</v>
      </c>
      <c r="I63" s="183" t="s">
        <v>39</v>
      </c>
      <c r="J63" s="220"/>
      <c r="K63" s="218"/>
      <c r="L63" s="219"/>
      <c r="M63" s="219"/>
      <c r="N63" s="219"/>
    </row>
    <row r="64" ht="15" customHeight="1" spans="1:14">
      <c r="A64" s="211"/>
      <c r="B64" s="210"/>
      <c r="C64" s="183" t="s">
        <v>288</v>
      </c>
      <c r="D64" s="183" t="s">
        <v>289</v>
      </c>
      <c r="E64" s="183" t="s">
        <v>290</v>
      </c>
      <c r="F64" s="184" t="s">
        <v>291</v>
      </c>
      <c r="G64" s="183" t="s">
        <v>37</v>
      </c>
      <c r="H64" s="183" t="s">
        <v>212</v>
      </c>
      <c r="I64" s="183" t="s">
        <v>39</v>
      </c>
      <c r="J64" s="220"/>
      <c r="K64" s="218"/>
      <c r="L64" s="219"/>
      <c r="M64" s="219"/>
      <c r="N64" s="219"/>
    </row>
    <row r="65" ht="15" customHeight="1" spans="1:14">
      <c r="A65" s="211"/>
      <c r="B65" s="210"/>
      <c r="C65" s="183" t="s">
        <v>292</v>
      </c>
      <c r="D65" s="183" t="s">
        <v>293</v>
      </c>
      <c r="E65" s="183" t="s">
        <v>294</v>
      </c>
      <c r="F65" s="184" t="s">
        <v>295</v>
      </c>
      <c r="G65" s="183" t="s">
        <v>37</v>
      </c>
      <c r="H65" s="183" t="s">
        <v>212</v>
      </c>
      <c r="I65" s="183" t="s">
        <v>39</v>
      </c>
      <c r="J65" s="220"/>
      <c r="K65" s="218"/>
      <c r="L65" s="219"/>
      <c r="M65" s="219"/>
      <c r="N65" s="219"/>
    </row>
    <row r="66" ht="15" customHeight="1" spans="1:14">
      <c r="A66" s="211"/>
      <c r="B66" s="210"/>
      <c r="C66" s="183" t="s">
        <v>296</v>
      </c>
      <c r="D66" s="183" t="s">
        <v>297</v>
      </c>
      <c r="E66" s="183" t="s">
        <v>298</v>
      </c>
      <c r="F66" s="184" t="s">
        <v>299</v>
      </c>
      <c r="G66" s="183" t="s">
        <v>37</v>
      </c>
      <c r="H66" s="183" t="s">
        <v>212</v>
      </c>
      <c r="I66" s="183" t="s">
        <v>39</v>
      </c>
      <c r="J66" s="220"/>
      <c r="K66" s="218"/>
      <c r="L66" s="219"/>
      <c r="M66" s="219"/>
      <c r="N66" s="219"/>
    </row>
    <row r="67" ht="15" customHeight="1" spans="1:14">
      <c r="A67" s="211"/>
      <c r="B67" s="210"/>
      <c r="C67" s="183" t="s">
        <v>300</v>
      </c>
      <c r="D67" s="183" t="s">
        <v>301</v>
      </c>
      <c r="E67" s="183" t="s">
        <v>302</v>
      </c>
      <c r="F67" s="184" t="s">
        <v>303</v>
      </c>
      <c r="G67" s="183" t="s">
        <v>37</v>
      </c>
      <c r="H67" s="183" t="s">
        <v>212</v>
      </c>
      <c r="I67" s="183" t="s">
        <v>39</v>
      </c>
      <c r="J67" s="220"/>
      <c r="K67" s="218"/>
      <c r="L67" s="219"/>
      <c r="M67" s="219"/>
      <c r="N67" s="219"/>
    </row>
    <row r="68" ht="15" customHeight="1" spans="1:14">
      <c r="A68" s="211"/>
      <c r="B68" s="210"/>
      <c r="C68" s="183" t="s">
        <v>304</v>
      </c>
      <c r="D68" s="183" t="s">
        <v>305</v>
      </c>
      <c r="E68" s="183" t="s">
        <v>306</v>
      </c>
      <c r="F68" s="184" t="s">
        <v>307</v>
      </c>
      <c r="G68" s="183" t="s">
        <v>37</v>
      </c>
      <c r="H68" s="183" t="s">
        <v>212</v>
      </c>
      <c r="I68" s="183" t="s">
        <v>39</v>
      </c>
      <c r="J68" s="220"/>
      <c r="K68" s="218"/>
      <c r="L68" s="219"/>
      <c r="M68" s="219"/>
      <c r="N68" s="219"/>
    </row>
    <row r="69" ht="15" customHeight="1" spans="1:14">
      <c r="A69" s="211"/>
      <c r="B69" s="210"/>
      <c r="C69" s="183" t="s">
        <v>308</v>
      </c>
      <c r="D69" s="183" t="s">
        <v>309</v>
      </c>
      <c r="E69" s="183" t="s">
        <v>310</v>
      </c>
      <c r="F69" s="184" t="s">
        <v>311</v>
      </c>
      <c r="G69" s="183" t="s">
        <v>37</v>
      </c>
      <c r="H69" s="183" t="s">
        <v>212</v>
      </c>
      <c r="I69" s="183" t="s">
        <v>39</v>
      </c>
      <c r="J69" s="220"/>
      <c r="K69" s="218"/>
      <c r="L69" s="219"/>
      <c r="M69" s="219"/>
      <c r="N69" s="219"/>
    </row>
    <row r="70" ht="15" customHeight="1" spans="1:14">
      <c r="A70" s="223"/>
      <c r="B70" s="210"/>
      <c r="C70" s="183" t="s">
        <v>312</v>
      </c>
      <c r="D70" s="183" t="s">
        <v>313</v>
      </c>
      <c r="E70" s="183" t="s">
        <v>314</v>
      </c>
      <c r="F70" s="184" t="s">
        <v>315</v>
      </c>
      <c r="G70" s="183" t="s">
        <v>37</v>
      </c>
      <c r="H70" s="183" t="s">
        <v>24</v>
      </c>
      <c r="I70" s="183" t="s">
        <v>39</v>
      </c>
      <c r="J70" s="220"/>
      <c r="K70" s="218"/>
      <c r="L70" s="219"/>
      <c r="M70" s="219"/>
      <c r="N70" s="219"/>
    </row>
    <row r="71" ht="15" customHeight="1" spans="1:14">
      <c r="A71" s="209" t="s">
        <v>316</v>
      </c>
      <c r="B71" s="224" t="s">
        <v>317</v>
      </c>
      <c r="C71" s="225" t="s">
        <v>318</v>
      </c>
      <c r="D71" s="225" t="s">
        <v>319</v>
      </c>
      <c r="E71" s="226" t="s">
        <v>320</v>
      </c>
      <c r="F71" s="227" t="s">
        <v>321</v>
      </c>
      <c r="G71" s="225" t="s">
        <v>37</v>
      </c>
      <c r="H71" s="225" t="s">
        <v>24</v>
      </c>
      <c r="I71" s="225" t="s">
        <v>39</v>
      </c>
      <c r="J71" s="230"/>
      <c r="K71" s="218"/>
      <c r="L71" s="219"/>
      <c r="M71" s="219"/>
      <c r="N71" s="219"/>
    </row>
    <row r="72" ht="15" customHeight="1" spans="1:14">
      <c r="A72" s="211"/>
      <c r="B72" s="228"/>
      <c r="C72" s="225" t="s">
        <v>322</v>
      </c>
      <c r="D72" s="225" t="s">
        <v>323</v>
      </c>
      <c r="E72" s="226" t="s">
        <v>324</v>
      </c>
      <c r="F72" s="227" t="s">
        <v>325</v>
      </c>
      <c r="G72" s="225" t="s">
        <v>37</v>
      </c>
      <c r="H72" s="225" t="s">
        <v>195</v>
      </c>
      <c r="I72" s="225" t="s">
        <v>39</v>
      </c>
      <c r="J72" s="230"/>
      <c r="K72" s="218"/>
      <c r="L72" s="219"/>
      <c r="M72" s="219"/>
      <c r="N72" s="219"/>
    </row>
    <row r="73" ht="15" customHeight="1" spans="1:14">
      <c r="A73" s="211"/>
      <c r="B73" s="224" t="s">
        <v>326</v>
      </c>
      <c r="C73" s="229" t="s">
        <v>327</v>
      </c>
      <c r="D73" s="230" t="s">
        <v>328</v>
      </c>
      <c r="E73" s="226" t="s">
        <v>329</v>
      </c>
      <c r="F73" s="227" t="s">
        <v>330</v>
      </c>
      <c r="G73" s="225" t="s">
        <v>37</v>
      </c>
      <c r="H73" s="225" t="s">
        <v>195</v>
      </c>
      <c r="I73" s="225" t="s">
        <v>39</v>
      </c>
      <c r="J73" s="230"/>
      <c r="K73" s="218"/>
      <c r="L73" s="219"/>
      <c r="M73" s="219"/>
      <c r="N73" s="219"/>
    </row>
    <row r="74" ht="15" customHeight="1" spans="1:14">
      <c r="A74" s="223"/>
      <c r="B74" s="228"/>
      <c r="C74" s="229" t="s">
        <v>331</v>
      </c>
      <c r="D74" s="230" t="s">
        <v>332</v>
      </c>
      <c r="E74" s="226" t="s">
        <v>333</v>
      </c>
      <c r="F74" s="227" t="s">
        <v>334</v>
      </c>
      <c r="G74" s="225" t="s">
        <v>37</v>
      </c>
      <c r="H74" s="225" t="s">
        <v>195</v>
      </c>
      <c r="I74" s="225" t="s">
        <v>39</v>
      </c>
      <c r="J74" s="230"/>
      <c r="K74" s="218"/>
      <c r="L74" s="219"/>
      <c r="M74" s="219"/>
      <c r="N74" s="219"/>
    </row>
    <row r="75" ht="15" customHeight="1" spans="1:14">
      <c r="A75" s="209" t="s">
        <v>335</v>
      </c>
      <c r="B75" s="231" t="s">
        <v>336</v>
      </c>
      <c r="C75" s="232" t="s">
        <v>337</v>
      </c>
      <c r="D75" s="233" t="s">
        <v>338</v>
      </c>
      <c r="E75" s="234" t="s">
        <v>339</v>
      </c>
      <c r="F75" s="234" t="s">
        <v>339</v>
      </c>
      <c r="G75" s="235" t="s">
        <v>37</v>
      </c>
      <c r="H75" s="235" t="s">
        <v>195</v>
      </c>
      <c r="I75" s="235" t="s">
        <v>39</v>
      </c>
      <c r="J75" s="233"/>
      <c r="K75" s="218"/>
      <c r="L75" s="219"/>
      <c r="M75" s="219"/>
      <c r="N75" s="219"/>
    </row>
    <row r="76" ht="15" customHeight="1" spans="1:14">
      <c r="A76" s="223"/>
      <c r="B76" s="236"/>
      <c r="C76" s="232" t="s">
        <v>340</v>
      </c>
      <c r="D76" s="233" t="s">
        <v>341</v>
      </c>
      <c r="E76" s="234" t="s">
        <v>342</v>
      </c>
      <c r="F76" s="234" t="s">
        <v>342</v>
      </c>
      <c r="G76" s="235" t="s">
        <v>37</v>
      </c>
      <c r="H76" s="235" t="s">
        <v>195</v>
      </c>
      <c r="I76" s="235" t="s">
        <v>39</v>
      </c>
      <c r="J76" s="233"/>
      <c r="K76" s="218"/>
      <c r="L76" s="219"/>
      <c r="M76" s="219"/>
      <c r="N76" s="219"/>
    </row>
    <row r="77" ht="15" customHeight="1" spans="1:14">
      <c r="A77" s="209" t="s">
        <v>343</v>
      </c>
      <c r="B77" s="237" t="s">
        <v>344</v>
      </c>
      <c r="C77" s="238" t="s">
        <v>345</v>
      </c>
      <c r="D77" s="239" t="s">
        <v>346</v>
      </c>
      <c r="E77" s="240" t="s">
        <v>347</v>
      </c>
      <c r="F77" s="240" t="s">
        <v>347</v>
      </c>
      <c r="G77" s="155" t="s">
        <v>37</v>
      </c>
      <c r="H77" s="155" t="s">
        <v>24</v>
      </c>
      <c r="I77" s="155" t="s">
        <v>39</v>
      </c>
      <c r="J77" s="255"/>
      <c r="K77" s="218"/>
      <c r="L77" s="219"/>
      <c r="M77" s="219"/>
      <c r="N77" s="219"/>
    </row>
    <row r="78" ht="15" customHeight="1" spans="1:14">
      <c r="A78" s="223"/>
      <c r="B78" s="241"/>
      <c r="C78" s="238" t="s">
        <v>348</v>
      </c>
      <c r="D78" s="239" t="s">
        <v>349</v>
      </c>
      <c r="E78" s="240" t="s">
        <v>350</v>
      </c>
      <c r="F78" s="240" t="s">
        <v>350</v>
      </c>
      <c r="G78" s="155" t="s">
        <v>37</v>
      </c>
      <c r="H78" s="155" t="s">
        <v>24</v>
      </c>
      <c r="I78" s="155" t="s">
        <v>39</v>
      </c>
      <c r="J78" s="255"/>
      <c r="K78" s="218"/>
      <c r="L78" s="219"/>
      <c r="M78" s="219"/>
      <c r="N78" s="219"/>
    </row>
    <row r="79" ht="15" customHeight="1" spans="1:14">
      <c r="A79" s="242" t="s">
        <v>351</v>
      </c>
      <c r="B79" s="243" t="s">
        <v>352</v>
      </c>
      <c r="C79" s="243" t="s">
        <v>353</v>
      </c>
      <c r="D79" s="244" t="s">
        <v>354</v>
      </c>
      <c r="E79" s="245" t="s">
        <v>355</v>
      </c>
      <c r="F79" s="245" t="s">
        <v>356</v>
      </c>
      <c r="G79" s="246" t="s">
        <v>37</v>
      </c>
      <c r="H79" s="246" t="s">
        <v>24</v>
      </c>
      <c r="I79" s="246" t="s">
        <v>39</v>
      </c>
      <c r="J79" s="244"/>
      <c r="K79" s="218"/>
      <c r="L79" s="219"/>
      <c r="M79" s="219"/>
      <c r="N79" s="219"/>
    </row>
    <row r="80" ht="15" customHeight="1" spans="1:14">
      <c r="A80" s="209" t="s">
        <v>357</v>
      </c>
      <c r="B80" s="247" t="s">
        <v>357</v>
      </c>
      <c r="C80" s="248" t="s">
        <v>358</v>
      </c>
      <c r="D80" s="249" t="s">
        <v>359</v>
      </c>
      <c r="E80" s="250" t="s">
        <v>360</v>
      </c>
      <c r="F80" s="250" t="s">
        <v>360</v>
      </c>
      <c r="G80" s="251" t="s">
        <v>37</v>
      </c>
      <c r="H80" s="251" t="s">
        <v>24</v>
      </c>
      <c r="I80" s="251" t="s">
        <v>39</v>
      </c>
      <c r="J80" s="249"/>
      <c r="K80" s="218"/>
      <c r="L80" s="219"/>
      <c r="M80" s="219"/>
      <c r="N80" s="219"/>
    </row>
    <row r="81" ht="15" customHeight="1" spans="1:14">
      <c r="A81" s="211"/>
      <c r="B81" s="252"/>
      <c r="C81" s="248" t="s">
        <v>361</v>
      </c>
      <c r="D81" s="249" t="s">
        <v>362</v>
      </c>
      <c r="E81" s="250" t="s">
        <v>363</v>
      </c>
      <c r="F81" s="250" t="s">
        <v>363</v>
      </c>
      <c r="G81" s="251" t="s">
        <v>37</v>
      </c>
      <c r="H81" s="251" t="s">
        <v>24</v>
      </c>
      <c r="I81" s="251" t="s">
        <v>39</v>
      </c>
      <c r="J81" s="249"/>
      <c r="K81" s="218"/>
      <c r="L81" s="219"/>
      <c r="M81" s="219"/>
      <c r="N81" s="219"/>
    </row>
    <row r="82" ht="15" customHeight="1" spans="1:14">
      <c r="A82" s="211"/>
      <c r="B82" s="252"/>
      <c r="C82" s="248" t="s">
        <v>364</v>
      </c>
      <c r="D82" s="249" t="s">
        <v>365</v>
      </c>
      <c r="E82" s="250" t="s">
        <v>366</v>
      </c>
      <c r="F82" s="250" t="s">
        <v>366</v>
      </c>
      <c r="G82" s="251" t="s">
        <v>37</v>
      </c>
      <c r="H82" s="251" t="s">
        <v>24</v>
      </c>
      <c r="I82" s="251" t="s">
        <v>39</v>
      </c>
      <c r="J82" s="249"/>
      <c r="K82" s="218"/>
      <c r="L82" s="219"/>
      <c r="M82" s="219"/>
      <c r="N82" s="219"/>
    </row>
    <row r="83" ht="15" customHeight="1" spans="1:14">
      <c r="A83" s="211"/>
      <c r="B83" s="252"/>
      <c r="C83" s="248" t="s">
        <v>367</v>
      </c>
      <c r="D83" s="249" t="s">
        <v>368</v>
      </c>
      <c r="E83" s="250" t="s">
        <v>369</v>
      </c>
      <c r="F83" s="250" t="s">
        <v>369</v>
      </c>
      <c r="G83" s="251" t="s">
        <v>37</v>
      </c>
      <c r="H83" s="251" t="s">
        <v>24</v>
      </c>
      <c r="I83" s="251" t="s">
        <v>39</v>
      </c>
      <c r="J83" s="249"/>
      <c r="K83" s="218"/>
      <c r="L83" s="219"/>
      <c r="M83" s="219"/>
      <c r="N83" s="219"/>
    </row>
    <row r="84" ht="15" customHeight="1" spans="1:14">
      <c r="A84" s="223"/>
      <c r="B84" s="253"/>
      <c r="C84" s="248" t="s">
        <v>370</v>
      </c>
      <c r="D84" s="249" t="s">
        <v>371</v>
      </c>
      <c r="E84" s="250" t="s">
        <v>372</v>
      </c>
      <c r="F84" s="250" t="s">
        <v>372</v>
      </c>
      <c r="G84" s="251" t="s">
        <v>37</v>
      </c>
      <c r="H84" s="251" t="s">
        <v>24</v>
      </c>
      <c r="I84" s="251" t="s">
        <v>39</v>
      </c>
      <c r="J84" s="249"/>
      <c r="K84" s="218"/>
      <c r="L84" s="219"/>
      <c r="M84" s="219"/>
      <c r="N84" s="219"/>
    </row>
    <row r="85" ht="15" customHeight="1" spans="1:14">
      <c r="A85" s="238"/>
      <c r="B85" s="238"/>
      <c r="C85" s="238"/>
      <c r="D85" s="239"/>
      <c r="E85" s="240"/>
      <c r="F85" s="254"/>
      <c r="G85" s="255"/>
      <c r="H85" s="255"/>
      <c r="I85" s="255"/>
      <c r="J85" s="255"/>
      <c r="K85" s="218"/>
      <c r="L85" s="219"/>
      <c r="M85" s="219"/>
      <c r="N85" s="219"/>
    </row>
    <row r="87" spans="13:13">
      <c r="M87" s="35" t="s">
        <v>373</v>
      </c>
    </row>
  </sheetData>
  <mergeCells count="26">
    <mergeCell ref="B1:N1"/>
    <mergeCell ref="B2:N2"/>
    <mergeCell ref="A5:A28"/>
    <mergeCell ref="A29:A36"/>
    <mergeCell ref="A37:A42"/>
    <mergeCell ref="A43:A46"/>
    <mergeCell ref="A47:A58"/>
    <mergeCell ref="A59:A70"/>
    <mergeCell ref="A71:A74"/>
    <mergeCell ref="A75:A76"/>
    <mergeCell ref="A77:A78"/>
    <mergeCell ref="A80:A84"/>
    <mergeCell ref="B5:B16"/>
    <mergeCell ref="B17:B28"/>
    <mergeCell ref="B29:B32"/>
    <mergeCell ref="B33:B36"/>
    <mergeCell ref="B37:B42"/>
    <mergeCell ref="B43:B44"/>
    <mergeCell ref="B45:B46"/>
    <mergeCell ref="B47:B58"/>
    <mergeCell ref="B59:B70"/>
    <mergeCell ref="B71:B72"/>
    <mergeCell ref="B73:B74"/>
    <mergeCell ref="B75:B76"/>
    <mergeCell ref="B77:B78"/>
    <mergeCell ref="B80:B84"/>
  </mergeCells>
  <dataValidations count="1">
    <dataValidation type="list" allowBlank="1" showInputMessage="1" showErrorMessage="1" sqref="H4">
      <formula1>"A,B,C,D,E,F,G"</formula1>
    </dataValidation>
  </dataValidations>
  <pageMargins left="0.7" right="0.7" top="0.75" bottom="0.75" header="0.3" footer="0.3"/>
  <pageSetup paperSize="9" scale="61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opLeftCell="C18" workbookViewId="0">
      <selection activeCell="L38" sqref="L38"/>
    </sheetView>
  </sheetViews>
  <sheetFormatPr defaultColWidth="9" defaultRowHeight="13.5" outlineLevelCol="4"/>
  <cols>
    <col min="1" max="1" width="11.625" style="161" customWidth="1"/>
    <col min="2" max="2" width="8.5" customWidth="1"/>
    <col min="3" max="3" width="20.625" style="161" customWidth="1"/>
    <col min="4" max="4" width="16.75" customWidth="1"/>
    <col min="5" max="5" width="22.5" customWidth="1"/>
  </cols>
  <sheetData>
    <row r="1" ht="60" customHeight="1" spans="1:5">
      <c r="A1" s="162" t="s">
        <v>374</v>
      </c>
      <c r="B1" s="163"/>
      <c r="C1" s="163"/>
      <c r="D1" s="163"/>
      <c r="E1" s="164"/>
    </row>
    <row r="2" ht="28.5" spans="1:5">
      <c r="A2" s="165" t="s">
        <v>375</v>
      </c>
      <c r="B2" s="166" t="s">
        <v>376</v>
      </c>
      <c r="C2" s="166" t="s">
        <v>377</v>
      </c>
      <c r="D2" s="166" t="s">
        <v>378</v>
      </c>
      <c r="E2" s="167" t="s">
        <v>379</v>
      </c>
    </row>
    <row r="3" spans="1:5">
      <c r="A3" s="168"/>
      <c r="B3" s="169"/>
      <c r="C3" s="169"/>
      <c r="D3" s="170"/>
      <c r="E3" s="171"/>
    </row>
    <row r="4" spans="1:5">
      <c r="A4" s="168"/>
      <c r="B4" s="169"/>
      <c r="C4" s="169"/>
      <c r="D4" s="170"/>
      <c r="E4" s="171"/>
    </row>
    <row r="5" spans="1:5">
      <c r="A5" s="168"/>
      <c r="B5" s="169"/>
      <c r="C5" s="169"/>
      <c r="D5" s="172"/>
      <c r="E5" s="171"/>
    </row>
    <row r="6" spans="1:5">
      <c r="A6" s="168"/>
      <c r="B6" s="169"/>
      <c r="C6" s="169"/>
      <c r="D6" s="172"/>
      <c r="E6" s="171"/>
    </row>
    <row r="7" spans="1:5">
      <c r="A7" s="168"/>
      <c r="B7" s="169"/>
      <c r="C7" s="169"/>
      <c r="D7" s="172"/>
      <c r="E7" s="171"/>
    </row>
    <row r="8" spans="1:5">
      <c r="A8" s="168"/>
      <c r="B8" s="169"/>
      <c r="C8" s="169"/>
      <c r="D8" s="172"/>
      <c r="E8" s="171"/>
    </row>
    <row r="15" spans="3:3">
      <c r="C15"/>
    </row>
    <row r="16" spans="3:3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</sheetData>
  <mergeCells count="1">
    <mergeCell ref="A1:E1"/>
  </mergeCells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8"/>
  <sheetViews>
    <sheetView zoomScale="70" zoomScaleNormal="70" workbookViewId="0">
      <pane xSplit="1" ySplit="3" topLeftCell="B152" activePane="bottomRight" state="frozen"/>
      <selection/>
      <selection pane="topRight"/>
      <selection pane="bottomLeft"/>
      <selection pane="bottomRight" activeCell="I3" sqref="I3:J3"/>
    </sheetView>
  </sheetViews>
  <sheetFormatPr defaultColWidth="9" defaultRowHeight="16.5"/>
  <cols>
    <col min="1" max="1" width="19.375" style="36" customWidth="1"/>
    <col min="2" max="2" width="19.25" style="36" customWidth="1"/>
    <col min="3" max="3" width="10.5" style="36" customWidth="1"/>
    <col min="4" max="4" width="23.5" style="37" customWidth="1"/>
    <col min="5" max="5" width="24.625" style="38" customWidth="1"/>
    <col min="6" max="6" width="34.875" style="39" customWidth="1"/>
    <col min="7" max="7" width="7.875" style="40" customWidth="1"/>
    <col min="8" max="8" width="9" style="40" customWidth="1"/>
    <col min="9" max="9" width="6.5" style="40" customWidth="1"/>
    <col min="10" max="10" width="9.875" style="40" customWidth="1"/>
    <col min="11" max="11" width="63.75" style="41" customWidth="1"/>
    <col min="12" max="12" width="14.5" style="35" customWidth="1"/>
    <col min="13" max="13" width="88.75" style="35" customWidth="1"/>
    <col min="14" max="14" width="29.375" style="35" customWidth="1"/>
    <col min="15" max="15" width="9" style="35"/>
    <col min="16" max="16384" width="9" style="38"/>
  </cols>
  <sheetData>
    <row r="1" ht="60.75" customHeight="1" spans="2:14">
      <c r="B1" s="42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75"/>
    </row>
    <row r="2" ht="55.5" customHeight="1" spans="1:14">
      <c r="A2" s="44" t="s">
        <v>1</v>
      </c>
      <c r="B2" s="45" t="s">
        <v>380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76"/>
    </row>
    <row r="3" ht="30" customHeight="1" spans="1:14">
      <c r="A3" s="47" t="s">
        <v>3</v>
      </c>
      <c r="B3" s="47" t="s">
        <v>4</v>
      </c>
      <c r="C3" s="47" t="s">
        <v>5</v>
      </c>
      <c r="D3" s="47" t="s">
        <v>6</v>
      </c>
      <c r="E3" s="47" t="s">
        <v>7</v>
      </c>
      <c r="F3" s="47" t="s">
        <v>8</v>
      </c>
      <c r="G3" s="47" t="s">
        <v>9</v>
      </c>
      <c r="H3" s="48" t="s">
        <v>10</v>
      </c>
      <c r="I3" s="47" t="s">
        <v>11</v>
      </c>
      <c r="J3" s="47" t="s">
        <v>12</v>
      </c>
      <c r="K3" s="47" t="s">
        <v>13</v>
      </c>
      <c r="L3" s="47" t="s">
        <v>14</v>
      </c>
      <c r="M3" s="47" t="s">
        <v>15</v>
      </c>
      <c r="N3" s="77" t="s">
        <v>16</v>
      </c>
    </row>
    <row r="4" s="35" customFormat="1" ht="15" customHeight="1" spans="1:14">
      <c r="A4" s="49" t="s">
        <v>381</v>
      </c>
      <c r="B4" s="50" t="s">
        <v>382</v>
      </c>
      <c r="C4" s="51" t="s">
        <v>383</v>
      </c>
      <c r="D4" s="52" t="s">
        <v>384</v>
      </c>
      <c r="E4" s="53" t="s">
        <v>385</v>
      </c>
      <c r="F4" s="53" t="s">
        <v>386</v>
      </c>
      <c r="G4" s="54" t="s">
        <v>37</v>
      </c>
      <c r="H4" s="50" t="s">
        <v>195</v>
      </c>
      <c r="I4" s="54" t="str">
        <f t="shared" ref="I4:I29" si="0">IF(OR(H4="A",H4="D",H4="F",H4="G"),"3.3V","1.8V")</f>
        <v>1.8V</v>
      </c>
      <c r="J4" s="54"/>
      <c r="K4" s="78" t="s">
        <v>387</v>
      </c>
      <c r="L4" s="55" t="s">
        <v>28</v>
      </c>
      <c r="M4" s="79"/>
      <c r="N4" s="80" t="s">
        <v>30</v>
      </c>
    </row>
    <row r="5" s="35" customFormat="1" ht="15" customHeight="1" spans="1:14">
      <c r="A5" s="49"/>
      <c r="B5" s="50"/>
      <c r="C5" s="51" t="s">
        <v>388</v>
      </c>
      <c r="D5" s="52" t="s">
        <v>389</v>
      </c>
      <c r="E5" s="53" t="s">
        <v>390</v>
      </c>
      <c r="F5" s="53" t="s">
        <v>391</v>
      </c>
      <c r="G5" s="54" t="s">
        <v>392</v>
      </c>
      <c r="H5" s="50" t="s">
        <v>195</v>
      </c>
      <c r="I5" s="54" t="str">
        <f t="shared" si="0"/>
        <v>1.8V</v>
      </c>
      <c r="J5" s="55"/>
      <c r="K5" s="81"/>
      <c r="L5" s="55" t="s">
        <v>28</v>
      </c>
      <c r="M5" s="79"/>
      <c r="N5" s="80" t="s">
        <v>30</v>
      </c>
    </row>
    <row r="6" s="35" customFormat="1" ht="15" customHeight="1" spans="1:16">
      <c r="A6" s="49"/>
      <c r="B6" s="50" t="s">
        <v>393</v>
      </c>
      <c r="C6" s="51" t="s">
        <v>394</v>
      </c>
      <c r="D6" s="52" t="s">
        <v>395</v>
      </c>
      <c r="E6" s="52" t="s">
        <v>396</v>
      </c>
      <c r="F6" s="53" t="s">
        <v>397</v>
      </c>
      <c r="G6" s="55" t="s">
        <v>398</v>
      </c>
      <c r="H6" s="50" t="s">
        <v>195</v>
      </c>
      <c r="I6" s="54" t="str">
        <f t="shared" si="0"/>
        <v>1.8V</v>
      </c>
      <c r="J6" s="55"/>
      <c r="K6" s="82" t="s">
        <v>399</v>
      </c>
      <c r="L6" s="55" t="s">
        <v>28</v>
      </c>
      <c r="M6" s="79"/>
      <c r="N6" s="80" t="s">
        <v>30</v>
      </c>
      <c r="P6" s="83"/>
    </row>
    <row r="7" s="35" customFormat="1" ht="15" customHeight="1" spans="1:14">
      <c r="A7" s="49"/>
      <c r="B7" s="50"/>
      <c r="C7" s="51" t="s">
        <v>400</v>
      </c>
      <c r="D7" s="52" t="s">
        <v>401</v>
      </c>
      <c r="E7" s="52" t="s">
        <v>402</v>
      </c>
      <c r="F7" s="53" t="s">
        <v>403</v>
      </c>
      <c r="G7" s="55" t="s">
        <v>398</v>
      </c>
      <c r="H7" s="50" t="s">
        <v>195</v>
      </c>
      <c r="I7" s="54" t="str">
        <f t="shared" si="0"/>
        <v>1.8V</v>
      </c>
      <c r="J7" s="55"/>
      <c r="K7" s="84"/>
      <c r="L7" s="55" t="s">
        <v>28</v>
      </c>
      <c r="M7" s="79"/>
      <c r="N7" s="80" t="s">
        <v>30</v>
      </c>
    </row>
    <row r="8" s="35" customFormat="1" ht="17.25" spans="1:14">
      <c r="A8" s="49"/>
      <c r="B8" s="50"/>
      <c r="C8" s="51" t="s">
        <v>404</v>
      </c>
      <c r="D8" s="52" t="s">
        <v>405</v>
      </c>
      <c r="E8" s="52" t="s">
        <v>406</v>
      </c>
      <c r="F8" s="53" t="s">
        <v>407</v>
      </c>
      <c r="G8" s="55" t="s">
        <v>398</v>
      </c>
      <c r="H8" s="50" t="s">
        <v>195</v>
      </c>
      <c r="I8" s="54" t="str">
        <f t="shared" si="0"/>
        <v>1.8V</v>
      </c>
      <c r="J8" s="55"/>
      <c r="K8" s="84"/>
      <c r="L8" s="55" t="s">
        <v>28</v>
      </c>
      <c r="M8" s="79"/>
      <c r="N8" s="80" t="s">
        <v>30</v>
      </c>
    </row>
    <row r="9" s="35" customFormat="1" ht="17.25" spans="1:14">
      <c r="A9" s="49"/>
      <c r="B9" s="50"/>
      <c r="C9" s="51" t="s">
        <v>408</v>
      </c>
      <c r="D9" s="52" t="s">
        <v>409</v>
      </c>
      <c r="E9" s="52" t="s">
        <v>410</v>
      </c>
      <c r="F9" s="53" t="s">
        <v>411</v>
      </c>
      <c r="G9" s="55" t="s">
        <v>398</v>
      </c>
      <c r="H9" s="50" t="s">
        <v>195</v>
      </c>
      <c r="I9" s="54" t="str">
        <f t="shared" si="0"/>
        <v>1.8V</v>
      </c>
      <c r="J9" s="55"/>
      <c r="K9" s="84"/>
      <c r="L9" s="55" t="s">
        <v>28</v>
      </c>
      <c r="M9" s="79"/>
      <c r="N9" s="80" t="s">
        <v>30</v>
      </c>
    </row>
    <row r="10" s="35" customFormat="1" ht="17.25" spans="1:14">
      <c r="A10" s="49"/>
      <c r="B10" s="50"/>
      <c r="C10" s="51" t="s">
        <v>412</v>
      </c>
      <c r="D10" s="52" t="s">
        <v>413</v>
      </c>
      <c r="E10" s="52" t="s">
        <v>414</v>
      </c>
      <c r="F10" s="53" t="s">
        <v>415</v>
      </c>
      <c r="G10" s="55" t="s">
        <v>398</v>
      </c>
      <c r="H10" s="50" t="s">
        <v>195</v>
      </c>
      <c r="I10" s="54" t="str">
        <f t="shared" si="0"/>
        <v>1.8V</v>
      </c>
      <c r="J10" s="55"/>
      <c r="K10" s="84"/>
      <c r="L10" s="55" t="s">
        <v>28</v>
      </c>
      <c r="M10" s="79"/>
      <c r="N10" s="80" t="s">
        <v>30</v>
      </c>
    </row>
    <row r="11" s="35" customFormat="1" ht="17.25" spans="1:14">
      <c r="A11" s="49"/>
      <c r="B11" s="50"/>
      <c r="C11" s="51" t="s">
        <v>416</v>
      </c>
      <c r="D11" s="52" t="s">
        <v>417</v>
      </c>
      <c r="E11" s="52" t="s">
        <v>418</v>
      </c>
      <c r="F11" s="53" t="s">
        <v>419</v>
      </c>
      <c r="G11" s="55" t="s">
        <v>398</v>
      </c>
      <c r="H11" s="50" t="s">
        <v>195</v>
      </c>
      <c r="I11" s="54" t="str">
        <f t="shared" si="0"/>
        <v>1.8V</v>
      </c>
      <c r="J11" s="55"/>
      <c r="K11" s="84"/>
      <c r="L11" s="55" t="s">
        <v>28</v>
      </c>
      <c r="M11" s="79"/>
      <c r="N11" s="80" t="s">
        <v>30</v>
      </c>
    </row>
    <row r="12" s="35" customFormat="1" ht="17.25" spans="1:14">
      <c r="A12" s="49"/>
      <c r="B12" s="50"/>
      <c r="C12" s="51" t="s">
        <v>420</v>
      </c>
      <c r="D12" s="52" t="s">
        <v>421</v>
      </c>
      <c r="E12" s="52" t="s">
        <v>422</v>
      </c>
      <c r="F12" s="53" t="s">
        <v>423</v>
      </c>
      <c r="G12" s="55" t="s">
        <v>398</v>
      </c>
      <c r="H12" s="50" t="s">
        <v>195</v>
      </c>
      <c r="I12" s="54" t="str">
        <f t="shared" si="0"/>
        <v>1.8V</v>
      </c>
      <c r="J12" s="55"/>
      <c r="K12" s="84"/>
      <c r="L12" s="55" t="s">
        <v>28</v>
      </c>
      <c r="M12" s="79"/>
      <c r="N12" s="80" t="s">
        <v>30</v>
      </c>
    </row>
    <row r="13" s="35" customFormat="1" ht="17.25" spans="1:14">
      <c r="A13" s="49"/>
      <c r="B13" s="50"/>
      <c r="C13" s="51" t="s">
        <v>424</v>
      </c>
      <c r="D13" s="52" t="s">
        <v>425</v>
      </c>
      <c r="E13" s="52" t="s">
        <v>426</v>
      </c>
      <c r="F13" s="53" t="s">
        <v>427</v>
      </c>
      <c r="G13" s="55" t="s">
        <v>398</v>
      </c>
      <c r="H13" s="50" t="s">
        <v>195</v>
      </c>
      <c r="I13" s="54" t="str">
        <f t="shared" si="0"/>
        <v>1.8V</v>
      </c>
      <c r="J13" s="55"/>
      <c r="K13" s="85"/>
      <c r="L13" s="55" t="s">
        <v>28</v>
      </c>
      <c r="M13" s="79"/>
      <c r="N13" s="80" t="s">
        <v>30</v>
      </c>
    </row>
    <row r="14" s="35" customFormat="1" ht="17.25" spans="1:14">
      <c r="A14" s="49"/>
      <c r="B14" s="50"/>
      <c r="C14" s="51" t="s">
        <v>428</v>
      </c>
      <c r="D14" s="52" t="s">
        <v>429</v>
      </c>
      <c r="E14" s="52" t="s">
        <v>430</v>
      </c>
      <c r="F14" s="53" t="s">
        <v>431</v>
      </c>
      <c r="G14" s="55" t="s">
        <v>392</v>
      </c>
      <c r="H14" s="50" t="s">
        <v>195</v>
      </c>
      <c r="I14" s="54" t="str">
        <f t="shared" si="0"/>
        <v>1.8V</v>
      </c>
      <c r="J14" s="55"/>
      <c r="K14" s="82" t="s">
        <v>432</v>
      </c>
      <c r="L14" s="55" t="s">
        <v>28</v>
      </c>
      <c r="M14" s="79"/>
      <c r="N14" s="80" t="s">
        <v>30</v>
      </c>
    </row>
    <row r="15" s="35" customFormat="1" ht="17.25" spans="1:14">
      <c r="A15" s="49"/>
      <c r="B15" s="50"/>
      <c r="C15" s="51" t="s">
        <v>433</v>
      </c>
      <c r="D15" s="52" t="s">
        <v>434</v>
      </c>
      <c r="E15" s="52" t="s">
        <v>435</v>
      </c>
      <c r="F15" s="53" t="s">
        <v>436</v>
      </c>
      <c r="G15" s="55" t="s">
        <v>392</v>
      </c>
      <c r="H15" s="50" t="s">
        <v>195</v>
      </c>
      <c r="I15" s="54" t="str">
        <f t="shared" si="0"/>
        <v>1.8V</v>
      </c>
      <c r="J15" s="55"/>
      <c r="K15" s="84"/>
      <c r="L15" s="55" t="s">
        <v>28</v>
      </c>
      <c r="M15" s="79"/>
      <c r="N15" s="80" t="s">
        <v>30</v>
      </c>
    </row>
    <row r="16" s="35" customFormat="1" ht="17.25" spans="1:14">
      <c r="A16" s="49"/>
      <c r="B16" s="50"/>
      <c r="C16" s="51" t="s">
        <v>437</v>
      </c>
      <c r="D16" s="52" t="s">
        <v>438</v>
      </c>
      <c r="E16" s="52" t="s">
        <v>439</v>
      </c>
      <c r="F16" s="53" t="s">
        <v>440</v>
      </c>
      <c r="G16" s="55" t="s">
        <v>392</v>
      </c>
      <c r="H16" s="50" t="s">
        <v>195</v>
      </c>
      <c r="I16" s="54" t="str">
        <f t="shared" si="0"/>
        <v>1.8V</v>
      </c>
      <c r="J16" s="55"/>
      <c r="K16" s="85"/>
      <c r="L16" s="55" t="s">
        <v>28</v>
      </c>
      <c r="M16" s="79"/>
      <c r="N16" s="80" t="s">
        <v>30</v>
      </c>
    </row>
    <row r="17" s="35" customFormat="1" ht="17.25" spans="1:14">
      <c r="A17" s="49"/>
      <c r="B17" s="50"/>
      <c r="C17" s="51" t="s">
        <v>441</v>
      </c>
      <c r="D17" s="52" t="s">
        <v>442</v>
      </c>
      <c r="E17" s="52" t="s">
        <v>443</v>
      </c>
      <c r="F17" s="53" t="s">
        <v>444</v>
      </c>
      <c r="G17" s="55" t="s">
        <v>392</v>
      </c>
      <c r="H17" s="50" t="s">
        <v>195</v>
      </c>
      <c r="I17" s="54" t="str">
        <f t="shared" si="0"/>
        <v>1.8V</v>
      </c>
      <c r="J17" s="55"/>
      <c r="K17" s="86" t="s">
        <v>445</v>
      </c>
      <c r="L17" s="55" t="s">
        <v>28</v>
      </c>
      <c r="M17" s="79"/>
      <c r="N17" s="80" t="s">
        <v>30</v>
      </c>
    </row>
    <row r="18" s="35" customFormat="1" ht="17.25" spans="1:14">
      <c r="A18" s="49"/>
      <c r="B18" s="50"/>
      <c r="C18" s="56" t="s">
        <v>446</v>
      </c>
      <c r="D18" s="57" t="s">
        <v>447</v>
      </c>
      <c r="E18" s="57"/>
      <c r="F18" s="58"/>
      <c r="G18" s="59" t="s">
        <v>392</v>
      </c>
      <c r="H18" s="60" t="s">
        <v>195</v>
      </c>
      <c r="I18" s="61" t="str">
        <f t="shared" si="0"/>
        <v>1.8V</v>
      </c>
      <c r="J18" s="59"/>
      <c r="K18" s="87" t="s">
        <v>448</v>
      </c>
      <c r="L18" s="59" t="s">
        <v>449</v>
      </c>
      <c r="M18" s="88"/>
      <c r="N18" s="80" t="s">
        <v>30</v>
      </c>
    </row>
    <row r="19" s="35" customFormat="1" ht="17.25" spans="1:14">
      <c r="A19" s="49"/>
      <c r="B19" s="50"/>
      <c r="C19" s="51" t="s">
        <v>450</v>
      </c>
      <c r="D19" s="52" t="s">
        <v>451</v>
      </c>
      <c r="E19" s="52" t="s">
        <v>452</v>
      </c>
      <c r="F19" s="53" t="s">
        <v>453</v>
      </c>
      <c r="G19" s="55" t="s">
        <v>398</v>
      </c>
      <c r="H19" s="50" t="s">
        <v>195</v>
      </c>
      <c r="I19" s="54" t="str">
        <f t="shared" si="0"/>
        <v>1.8V</v>
      </c>
      <c r="J19" s="55"/>
      <c r="K19" s="89"/>
      <c r="L19" s="55" t="s">
        <v>28</v>
      </c>
      <c r="M19" s="79"/>
      <c r="N19" s="80" t="s">
        <v>30</v>
      </c>
    </row>
    <row r="20" s="35" customFormat="1" ht="17.25" spans="1:14">
      <c r="A20" s="49"/>
      <c r="B20" s="50"/>
      <c r="C20" s="51" t="s">
        <v>454</v>
      </c>
      <c r="D20" s="52" t="s">
        <v>455</v>
      </c>
      <c r="E20" s="52" t="s">
        <v>456</v>
      </c>
      <c r="F20" s="53" t="s">
        <v>457</v>
      </c>
      <c r="G20" s="55" t="s">
        <v>398</v>
      </c>
      <c r="H20" s="50" t="s">
        <v>195</v>
      </c>
      <c r="I20" s="54" t="str">
        <f t="shared" si="0"/>
        <v>1.8V</v>
      </c>
      <c r="J20" s="55"/>
      <c r="K20" s="90"/>
      <c r="L20" s="55" t="s">
        <v>28</v>
      </c>
      <c r="M20" s="79"/>
      <c r="N20" s="80" t="s">
        <v>30</v>
      </c>
    </row>
    <row r="21" s="35" customFormat="1" ht="17.25" spans="1:14">
      <c r="A21" s="49"/>
      <c r="B21" s="50"/>
      <c r="C21" s="51" t="s">
        <v>458</v>
      </c>
      <c r="D21" s="52" t="s">
        <v>459</v>
      </c>
      <c r="E21" s="52" t="s">
        <v>460</v>
      </c>
      <c r="F21" s="53" t="s">
        <v>461</v>
      </c>
      <c r="G21" s="55" t="s">
        <v>398</v>
      </c>
      <c r="H21" s="50" t="s">
        <v>195</v>
      </c>
      <c r="I21" s="54" t="str">
        <f t="shared" si="0"/>
        <v>1.8V</v>
      </c>
      <c r="J21" s="55"/>
      <c r="K21" s="90"/>
      <c r="L21" s="55" t="s">
        <v>28</v>
      </c>
      <c r="M21" s="79"/>
      <c r="N21" s="80" t="s">
        <v>30</v>
      </c>
    </row>
    <row r="22" s="35" customFormat="1" ht="25.5" customHeight="1" spans="1:14">
      <c r="A22" s="49"/>
      <c r="B22" s="50" t="s">
        <v>462</v>
      </c>
      <c r="C22" s="51" t="s">
        <v>463</v>
      </c>
      <c r="D22" s="52" t="s">
        <v>464</v>
      </c>
      <c r="E22" s="52" t="s">
        <v>465</v>
      </c>
      <c r="F22" s="53" t="s">
        <v>466</v>
      </c>
      <c r="G22" s="55" t="s">
        <v>392</v>
      </c>
      <c r="H22" s="50" t="s">
        <v>89</v>
      </c>
      <c r="I22" s="54" t="str">
        <f t="shared" si="0"/>
        <v>3.3V</v>
      </c>
      <c r="J22" s="55" t="s">
        <v>467</v>
      </c>
      <c r="K22" s="91"/>
      <c r="L22" s="55" t="s">
        <v>28</v>
      </c>
      <c r="M22" s="82" t="s">
        <v>468</v>
      </c>
      <c r="N22" s="80" t="s">
        <v>30</v>
      </c>
    </row>
    <row r="23" s="35" customFormat="1" ht="25.5" customHeight="1" spans="1:14">
      <c r="A23" s="49"/>
      <c r="B23" s="50"/>
      <c r="C23" s="51" t="s">
        <v>469</v>
      </c>
      <c r="D23" s="52" t="s">
        <v>470</v>
      </c>
      <c r="E23" s="52" t="s">
        <v>471</v>
      </c>
      <c r="F23" s="53" t="s">
        <v>472</v>
      </c>
      <c r="G23" s="55" t="s">
        <v>392</v>
      </c>
      <c r="H23" s="50" t="s">
        <v>89</v>
      </c>
      <c r="I23" s="54" t="str">
        <f t="shared" si="0"/>
        <v>3.3V</v>
      </c>
      <c r="J23" s="55" t="s">
        <v>467</v>
      </c>
      <c r="K23" s="91"/>
      <c r="L23" s="55" t="s">
        <v>28</v>
      </c>
      <c r="M23" s="67"/>
      <c r="N23" s="80" t="s">
        <v>30</v>
      </c>
    </row>
    <row r="24" s="35" customFormat="1" ht="25.5" customHeight="1" spans="1:14">
      <c r="A24" s="49"/>
      <c r="B24" s="50"/>
      <c r="C24" s="51" t="s">
        <v>473</v>
      </c>
      <c r="D24" s="52" t="s">
        <v>474</v>
      </c>
      <c r="E24" s="52" t="s">
        <v>475</v>
      </c>
      <c r="F24" s="53" t="s">
        <v>476</v>
      </c>
      <c r="G24" s="55" t="s">
        <v>392</v>
      </c>
      <c r="H24" s="50" t="s">
        <v>89</v>
      </c>
      <c r="I24" s="54" t="str">
        <f t="shared" si="0"/>
        <v>3.3V</v>
      </c>
      <c r="J24" s="55" t="s">
        <v>467</v>
      </c>
      <c r="K24" s="91"/>
      <c r="L24" s="55" t="s">
        <v>28</v>
      </c>
      <c r="M24" s="67"/>
      <c r="N24" s="80" t="s">
        <v>30</v>
      </c>
    </row>
    <row r="25" s="35" customFormat="1" ht="25.5" customHeight="1" spans="1:14">
      <c r="A25" s="49"/>
      <c r="B25" s="50" t="s">
        <v>477</v>
      </c>
      <c r="C25" s="51" t="s">
        <v>478</v>
      </c>
      <c r="D25" s="53" t="s">
        <v>479</v>
      </c>
      <c r="E25" s="53" t="s">
        <v>480</v>
      </c>
      <c r="F25" s="53" t="s">
        <v>477</v>
      </c>
      <c r="G25" s="55" t="s">
        <v>392</v>
      </c>
      <c r="H25" s="50" t="s">
        <v>38</v>
      </c>
      <c r="I25" s="54" t="str">
        <f t="shared" si="0"/>
        <v>1.8V</v>
      </c>
      <c r="J25" s="55" t="s">
        <v>467</v>
      </c>
      <c r="K25" s="91"/>
      <c r="L25" s="55" t="s">
        <v>28</v>
      </c>
      <c r="M25" s="68"/>
      <c r="N25" s="80" t="s">
        <v>30</v>
      </c>
    </row>
    <row r="26" s="35" customFormat="1" ht="50.25" spans="1:14">
      <c r="A26" s="49"/>
      <c r="B26" s="50" t="s">
        <v>481</v>
      </c>
      <c r="C26" s="56" t="s">
        <v>482</v>
      </c>
      <c r="D26" s="57" t="s">
        <v>483</v>
      </c>
      <c r="E26" s="57" t="s">
        <v>484</v>
      </c>
      <c r="F26" s="58" t="s">
        <v>481</v>
      </c>
      <c r="G26" s="61" t="s">
        <v>392</v>
      </c>
      <c r="H26" s="60" t="s">
        <v>89</v>
      </c>
      <c r="I26" s="61" t="str">
        <f t="shared" si="0"/>
        <v>3.3V</v>
      </c>
      <c r="J26" s="59" t="s">
        <v>467</v>
      </c>
      <c r="K26" s="92" t="s">
        <v>485</v>
      </c>
      <c r="L26" s="59" t="s">
        <v>486</v>
      </c>
      <c r="M26" s="88"/>
      <c r="N26" s="80" t="s">
        <v>30</v>
      </c>
    </row>
    <row r="27" s="35" customFormat="1" ht="33.75" spans="1:16">
      <c r="A27" s="49" t="s">
        <v>487</v>
      </c>
      <c r="B27" s="50" t="s">
        <v>488</v>
      </c>
      <c r="C27" s="51" t="s">
        <v>489</v>
      </c>
      <c r="D27" s="52" t="s">
        <v>490</v>
      </c>
      <c r="E27" s="52" t="s">
        <v>491</v>
      </c>
      <c r="F27" s="53" t="s">
        <v>492</v>
      </c>
      <c r="G27" s="55" t="s">
        <v>392</v>
      </c>
      <c r="H27" s="50" t="s">
        <v>89</v>
      </c>
      <c r="I27" s="54" t="str">
        <f t="shared" si="0"/>
        <v>3.3V</v>
      </c>
      <c r="J27" s="55" t="s">
        <v>467</v>
      </c>
      <c r="K27" s="90" t="s">
        <v>493</v>
      </c>
      <c r="L27" s="55" t="s">
        <v>28</v>
      </c>
      <c r="M27" s="79"/>
      <c r="N27" s="80" t="s">
        <v>30</v>
      </c>
      <c r="P27" s="38"/>
    </row>
    <row r="28" s="35" customFormat="1" ht="17.25" spans="1:16">
      <c r="A28" s="49"/>
      <c r="B28" s="50"/>
      <c r="C28" s="51" t="s">
        <v>494</v>
      </c>
      <c r="D28" s="52" t="s">
        <v>495</v>
      </c>
      <c r="E28" s="52" t="s">
        <v>496</v>
      </c>
      <c r="F28" s="53" t="s">
        <v>497</v>
      </c>
      <c r="G28" s="55" t="s">
        <v>392</v>
      </c>
      <c r="H28" s="50" t="s">
        <v>89</v>
      </c>
      <c r="I28" s="54" t="str">
        <f t="shared" si="0"/>
        <v>3.3V</v>
      </c>
      <c r="J28" s="55"/>
      <c r="K28" s="91"/>
      <c r="L28" s="55" t="s">
        <v>28</v>
      </c>
      <c r="M28" s="65" t="s">
        <v>498</v>
      </c>
      <c r="N28" s="80" t="s">
        <v>30</v>
      </c>
      <c r="P28" s="38"/>
    </row>
    <row r="29" s="35" customFormat="1" ht="17.25" spans="1:16">
      <c r="A29" s="49"/>
      <c r="B29" s="50"/>
      <c r="C29" s="51" t="s">
        <v>499</v>
      </c>
      <c r="D29" s="52" t="s">
        <v>500</v>
      </c>
      <c r="E29" s="52" t="s">
        <v>501</v>
      </c>
      <c r="F29" s="53" t="s">
        <v>502</v>
      </c>
      <c r="G29" s="55" t="s">
        <v>392</v>
      </c>
      <c r="H29" s="50" t="s">
        <v>89</v>
      </c>
      <c r="I29" s="54" t="str">
        <f t="shared" si="0"/>
        <v>3.3V</v>
      </c>
      <c r="J29" s="55"/>
      <c r="K29" s="91"/>
      <c r="L29" s="55" t="s">
        <v>28</v>
      </c>
      <c r="M29" s="68"/>
      <c r="N29" s="80" t="s">
        <v>30</v>
      </c>
      <c r="P29" s="38"/>
    </row>
    <row r="30" s="35" customFormat="1" ht="17.25" spans="1:14">
      <c r="A30" s="49" t="s">
        <v>503</v>
      </c>
      <c r="B30" s="62" t="s">
        <v>504</v>
      </c>
      <c r="C30" s="63" t="s">
        <v>505</v>
      </c>
      <c r="D30" s="64" t="s">
        <v>506</v>
      </c>
      <c r="E30" s="53" t="s">
        <v>507</v>
      </c>
      <c r="F30" s="65" t="s">
        <v>508</v>
      </c>
      <c r="G30" s="55" t="s">
        <v>392</v>
      </c>
      <c r="H30" s="50" t="s">
        <v>486</v>
      </c>
      <c r="I30" s="50" t="s">
        <v>486</v>
      </c>
      <c r="J30" s="55"/>
      <c r="K30" s="82" t="s">
        <v>509</v>
      </c>
      <c r="L30" s="55" t="s">
        <v>449</v>
      </c>
      <c r="M30" s="79"/>
      <c r="N30" s="80" t="s">
        <v>30</v>
      </c>
    </row>
    <row r="31" s="35" customFormat="1" ht="17.25" spans="1:14">
      <c r="A31" s="49"/>
      <c r="B31" s="66"/>
      <c r="C31" s="63" t="s">
        <v>510</v>
      </c>
      <c r="D31" s="64" t="s">
        <v>511</v>
      </c>
      <c r="E31" s="53" t="s">
        <v>512</v>
      </c>
      <c r="F31" s="67"/>
      <c r="G31" s="55" t="s">
        <v>392</v>
      </c>
      <c r="H31" s="50" t="s">
        <v>486</v>
      </c>
      <c r="I31" s="50" t="s">
        <v>486</v>
      </c>
      <c r="J31" s="55"/>
      <c r="K31" s="84"/>
      <c r="L31" s="55" t="s">
        <v>449</v>
      </c>
      <c r="M31" s="79"/>
      <c r="N31" s="80" t="s">
        <v>30</v>
      </c>
    </row>
    <row r="32" s="35" customFormat="1" ht="17.25" customHeight="1" spans="1:16">
      <c r="A32" s="49"/>
      <c r="B32" s="66"/>
      <c r="C32" s="63" t="s">
        <v>308</v>
      </c>
      <c r="D32" s="64" t="s">
        <v>513</v>
      </c>
      <c r="E32" s="53" t="s">
        <v>514</v>
      </c>
      <c r="F32" s="67"/>
      <c r="G32" s="55" t="s">
        <v>392</v>
      </c>
      <c r="H32" s="50" t="s">
        <v>486</v>
      </c>
      <c r="I32" s="50" t="s">
        <v>486</v>
      </c>
      <c r="J32" s="91"/>
      <c r="K32" s="84"/>
      <c r="L32" s="55" t="s">
        <v>449</v>
      </c>
      <c r="M32" s="79"/>
      <c r="N32" s="80" t="s">
        <v>30</v>
      </c>
      <c r="P32" s="38"/>
    </row>
    <row r="33" s="35" customFormat="1" ht="17.25" spans="1:16">
      <c r="A33" s="49"/>
      <c r="B33" s="66"/>
      <c r="C33" s="63" t="s">
        <v>126</v>
      </c>
      <c r="D33" s="64" t="s">
        <v>515</v>
      </c>
      <c r="E33" s="53" t="s">
        <v>516</v>
      </c>
      <c r="F33" s="67"/>
      <c r="G33" s="55" t="s">
        <v>392</v>
      </c>
      <c r="H33" s="50" t="s">
        <v>486</v>
      </c>
      <c r="I33" s="50" t="s">
        <v>486</v>
      </c>
      <c r="J33" s="91"/>
      <c r="K33" s="84"/>
      <c r="L33" s="55" t="s">
        <v>449</v>
      </c>
      <c r="M33" s="79"/>
      <c r="N33" s="80" t="s">
        <v>30</v>
      </c>
      <c r="P33" s="38"/>
    </row>
    <row r="34" s="35" customFormat="1" ht="17.25" spans="1:16">
      <c r="A34" s="49"/>
      <c r="B34" s="66"/>
      <c r="C34" s="63" t="s">
        <v>130</v>
      </c>
      <c r="D34" s="64" t="s">
        <v>517</v>
      </c>
      <c r="E34" s="53" t="s">
        <v>518</v>
      </c>
      <c r="F34" s="67"/>
      <c r="G34" s="55" t="s">
        <v>392</v>
      </c>
      <c r="H34" s="50" t="s">
        <v>486</v>
      </c>
      <c r="I34" s="50" t="s">
        <v>486</v>
      </c>
      <c r="J34" s="91"/>
      <c r="K34" s="84"/>
      <c r="L34" s="55" t="s">
        <v>449</v>
      </c>
      <c r="M34" s="79"/>
      <c r="N34" s="80" t="s">
        <v>30</v>
      </c>
      <c r="P34" s="38"/>
    </row>
    <row r="35" s="35" customFormat="1" ht="17.25" spans="1:16">
      <c r="A35" s="49"/>
      <c r="B35" s="66"/>
      <c r="C35" s="63" t="s">
        <v>156</v>
      </c>
      <c r="D35" s="64" t="s">
        <v>519</v>
      </c>
      <c r="E35" s="53" t="s">
        <v>520</v>
      </c>
      <c r="F35" s="67"/>
      <c r="G35" s="55" t="s">
        <v>392</v>
      </c>
      <c r="H35" s="50" t="s">
        <v>486</v>
      </c>
      <c r="I35" s="50" t="s">
        <v>486</v>
      </c>
      <c r="J35" s="91"/>
      <c r="K35" s="84"/>
      <c r="L35" s="55" t="s">
        <v>449</v>
      </c>
      <c r="M35" s="79"/>
      <c r="N35" s="80" t="s">
        <v>30</v>
      </c>
      <c r="P35" s="38"/>
    </row>
    <row r="36" s="35" customFormat="1" ht="17.25" spans="1:16">
      <c r="A36" s="49"/>
      <c r="B36" s="66"/>
      <c r="C36" s="63" t="s">
        <v>152</v>
      </c>
      <c r="D36" s="64" t="s">
        <v>521</v>
      </c>
      <c r="E36" s="53" t="s">
        <v>522</v>
      </c>
      <c r="F36" s="67"/>
      <c r="G36" s="55" t="s">
        <v>392</v>
      </c>
      <c r="H36" s="50" t="s">
        <v>486</v>
      </c>
      <c r="I36" s="50" t="s">
        <v>486</v>
      </c>
      <c r="J36" s="91"/>
      <c r="K36" s="84"/>
      <c r="L36" s="55" t="s">
        <v>449</v>
      </c>
      <c r="M36" s="79"/>
      <c r="N36" s="80" t="s">
        <v>30</v>
      </c>
      <c r="P36" s="38"/>
    </row>
    <row r="37" s="35" customFormat="1" ht="17.25" spans="1:16">
      <c r="A37" s="49"/>
      <c r="B37" s="66"/>
      <c r="C37" s="63" t="s">
        <v>160</v>
      </c>
      <c r="D37" s="64" t="s">
        <v>523</v>
      </c>
      <c r="E37" s="53" t="s">
        <v>524</v>
      </c>
      <c r="F37" s="67"/>
      <c r="G37" s="55" t="s">
        <v>392</v>
      </c>
      <c r="H37" s="50" t="s">
        <v>486</v>
      </c>
      <c r="I37" s="50" t="s">
        <v>486</v>
      </c>
      <c r="J37" s="91"/>
      <c r="K37" s="84"/>
      <c r="L37" s="55" t="s">
        <v>449</v>
      </c>
      <c r="M37" s="79"/>
      <c r="N37" s="80" t="s">
        <v>30</v>
      </c>
      <c r="P37" s="38"/>
    </row>
    <row r="38" s="35" customFormat="1" ht="17.25" spans="1:16">
      <c r="A38" s="49"/>
      <c r="B38" s="66"/>
      <c r="C38" s="63" t="s">
        <v>164</v>
      </c>
      <c r="D38" s="64" t="s">
        <v>525</v>
      </c>
      <c r="E38" s="53" t="s">
        <v>526</v>
      </c>
      <c r="F38" s="67"/>
      <c r="G38" s="55" t="s">
        <v>392</v>
      </c>
      <c r="H38" s="50" t="s">
        <v>486</v>
      </c>
      <c r="I38" s="50" t="s">
        <v>486</v>
      </c>
      <c r="J38" s="91"/>
      <c r="K38" s="84"/>
      <c r="L38" s="55" t="s">
        <v>449</v>
      </c>
      <c r="M38" s="79"/>
      <c r="N38" s="80" t="s">
        <v>30</v>
      </c>
      <c r="P38" s="38"/>
    </row>
    <row r="39" s="35" customFormat="1" ht="17.25" spans="1:16">
      <c r="A39" s="49"/>
      <c r="B39" s="66"/>
      <c r="C39" s="63" t="s">
        <v>527</v>
      </c>
      <c r="D39" s="64" t="s">
        <v>528</v>
      </c>
      <c r="E39" s="53" t="s">
        <v>529</v>
      </c>
      <c r="F39" s="67"/>
      <c r="G39" s="55" t="s">
        <v>392</v>
      </c>
      <c r="H39" s="50" t="s">
        <v>486</v>
      </c>
      <c r="I39" s="50" t="s">
        <v>486</v>
      </c>
      <c r="J39" s="91"/>
      <c r="K39" s="84"/>
      <c r="L39" s="55" t="s">
        <v>449</v>
      </c>
      <c r="M39" s="79"/>
      <c r="N39" s="80" t="s">
        <v>30</v>
      </c>
      <c r="P39" s="38"/>
    </row>
    <row r="40" s="35" customFormat="1" ht="17.25" spans="1:16">
      <c r="A40" s="49"/>
      <c r="B40" s="66"/>
      <c r="C40" s="63" t="s">
        <v>530</v>
      </c>
      <c r="D40" s="64" t="s">
        <v>531</v>
      </c>
      <c r="E40" s="53" t="s">
        <v>532</v>
      </c>
      <c r="F40" s="67"/>
      <c r="G40" s="55" t="s">
        <v>392</v>
      </c>
      <c r="H40" s="50" t="s">
        <v>486</v>
      </c>
      <c r="I40" s="50" t="s">
        <v>486</v>
      </c>
      <c r="J40" s="91"/>
      <c r="K40" s="84"/>
      <c r="L40" s="55" t="s">
        <v>449</v>
      </c>
      <c r="M40" s="79"/>
      <c r="N40" s="80" t="s">
        <v>30</v>
      </c>
      <c r="P40" s="38"/>
    </row>
    <row r="41" s="35" customFormat="1" ht="17.25" spans="1:16">
      <c r="A41" s="49"/>
      <c r="B41" s="66"/>
      <c r="C41" s="63" t="s">
        <v>533</v>
      </c>
      <c r="D41" s="64" t="s">
        <v>534</v>
      </c>
      <c r="E41" s="53" t="s">
        <v>535</v>
      </c>
      <c r="F41" s="67"/>
      <c r="G41" s="55" t="s">
        <v>392</v>
      </c>
      <c r="H41" s="50" t="s">
        <v>486</v>
      </c>
      <c r="I41" s="50" t="s">
        <v>486</v>
      </c>
      <c r="J41" s="91"/>
      <c r="K41" s="84"/>
      <c r="L41" s="55" t="s">
        <v>449</v>
      </c>
      <c r="M41" s="79"/>
      <c r="N41" s="80" t="s">
        <v>30</v>
      </c>
      <c r="P41" s="38"/>
    </row>
    <row r="42" s="35" customFormat="1" ht="17.25" spans="1:16">
      <c r="A42" s="49"/>
      <c r="B42" s="66"/>
      <c r="C42" s="63" t="s">
        <v>536</v>
      </c>
      <c r="D42" s="64" t="s">
        <v>537</v>
      </c>
      <c r="E42" s="53" t="s">
        <v>538</v>
      </c>
      <c r="F42" s="67"/>
      <c r="G42" s="55" t="s">
        <v>392</v>
      </c>
      <c r="H42" s="50" t="s">
        <v>486</v>
      </c>
      <c r="I42" s="50" t="s">
        <v>486</v>
      </c>
      <c r="J42" s="55"/>
      <c r="K42" s="84"/>
      <c r="L42" s="55" t="s">
        <v>449</v>
      </c>
      <c r="M42" s="79"/>
      <c r="N42" s="80" t="s">
        <v>30</v>
      </c>
      <c r="P42" s="38"/>
    </row>
    <row r="43" s="35" customFormat="1" ht="17.25" spans="1:16">
      <c r="A43" s="49"/>
      <c r="B43" s="66"/>
      <c r="C43" s="63" t="s">
        <v>348</v>
      </c>
      <c r="D43" s="64" t="s">
        <v>539</v>
      </c>
      <c r="E43" s="53" t="s">
        <v>540</v>
      </c>
      <c r="F43" s="68"/>
      <c r="G43" s="55" t="s">
        <v>392</v>
      </c>
      <c r="H43" s="50" t="s">
        <v>486</v>
      </c>
      <c r="I43" s="50" t="s">
        <v>486</v>
      </c>
      <c r="J43" s="55"/>
      <c r="K43" s="85"/>
      <c r="L43" s="55" t="s">
        <v>449</v>
      </c>
      <c r="M43" s="79"/>
      <c r="N43" s="80" t="s">
        <v>30</v>
      </c>
      <c r="P43" s="38"/>
    </row>
    <row r="44" s="35" customFormat="1" ht="17.25" spans="1:16">
      <c r="A44" s="49"/>
      <c r="B44" s="66"/>
      <c r="C44" s="63" t="s">
        <v>340</v>
      </c>
      <c r="D44" s="64" t="s">
        <v>541</v>
      </c>
      <c r="E44" s="53" t="s">
        <v>542</v>
      </c>
      <c r="F44" s="53" t="s">
        <v>543</v>
      </c>
      <c r="G44" s="55" t="s">
        <v>392</v>
      </c>
      <c r="H44" s="50" t="s">
        <v>486</v>
      </c>
      <c r="I44" s="50" t="s">
        <v>486</v>
      </c>
      <c r="J44" s="55"/>
      <c r="K44" s="86" t="s">
        <v>543</v>
      </c>
      <c r="L44" s="55" t="s">
        <v>449</v>
      </c>
      <c r="M44" s="79"/>
      <c r="N44" s="80" t="s">
        <v>30</v>
      </c>
      <c r="P44" s="38"/>
    </row>
    <row r="45" s="35" customFormat="1" ht="17.25" spans="1:16">
      <c r="A45" s="49"/>
      <c r="B45" s="66"/>
      <c r="C45" s="69" t="s">
        <v>544</v>
      </c>
      <c r="D45" s="70" t="s">
        <v>545</v>
      </c>
      <c r="E45" s="71" t="s">
        <v>546</v>
      </c>
      <c r="F45" s="58" t="s">
        <v>543</v>
      </c>
      <c r="G45" s="59" t="s">
        <v>392</v>
      </c>
      <c r="H45" s="60" t="s">
        <v>486</v>
      </c>
      <c r="I45" s="60" t="s">
        <v>486</v>
      </c>
      <c r="J45" s="59"/>
      <c r="K45" s="87" t="s">
        <v>448</v>
      </c>
      <c r="L45" s="59"/>
      <c r="M45" s="88"/>
      <c r="N45" s="80" t="s">
        <v>30</v>
      </c>
      <c r="P45" s="38"/>
    </row>
    <row r="46" s="35" customFormat="1" ht="17.25" spans="1:16">
      <c r="A46" s="49"/>
      <c r="B46" s="66"/>
      <c r="C46" s="63" t="s">
        <v>312</v>
      </c>
      <c r="D46" s="64" t="s">
        <v>547</v>
      </c>
      <c r="E46" s="53" t="s">
        <v>548</v>
      </c>
      <c r="F46" s="65" t="s">
        <v>549</v>
      </c>
      <c r="G46" s="55" t="s">
        <v>392</v>
      </c>
      <c r="H46" s="50" t="s">
        <v>486</v>
      </c>
      <c r="I46" s="50" t="s">
        <v>486</v>
      </c>
      <c r="J46" s="55"/>
      <c r="K46" s="82" t="s">
        <v>550</v>
      </c>
      <c r="L46" s="55" t="s">
        <v>449</v>
      </c>
      <c r="M46" s="79"/>
      <c r="N46" s="80" t="s">
        <v>30</v>
      </c>
      <c r="P46" s="38"/>
    </row>
    <row r="47" s="35" customFormat="1" ht="17.25" spans="1:16">
      <c r="A47" s="49"/>
      <c r="B47" s="72"/>
      <c r="C47" s="63" t="s">
        <v>551</v>
      </c>
      <c r="D47" s="64" t="s">
        <v>552</v>
      </c>
      <c r="E47" s="53" t="s">
        <v>553</v>
      </c>
      <c r="F47" s="68"/>
      <c r="G47" s="55" t="s">
        <v>392</v>
      </c>
      <c r="H47" s="50" t="s">
        <v>486</v>
      </c>
      <c r="I47" s="50" t="s">
        <v>486</v>
      </c>
      <c r="J47" s="55"/>
      <c r="K47" s="85"/>
      <c r="L47" s="55" t="s">
        <v>449</v>
      </c>
      <c r="M47" s="79"/>
      <c r="N47" s="80" t="s">
        <v>30</v>
      </c>
      <c r="P47" s="38"/>
    </row>
    <row r="48" s="35" customFormat="1" ht="17.25" spans="1:14">
      <c r="A48" s="49"/>
      <c r="B48" s="50" t="s">
        <v>554</v>
      </c>
      <c r="C48" s="63" t="s">
        <v>56</v>
      </c>
      <c r="D48" s="64" t="s">
        <v>555</v>
      </c>
      <c r="E48" s="53" t="s">
        <v>556</v>
      </c>
      <c r="F48" s="53" t="s">
        <v>557</v>
      </c>
      <c r="G48" s="55" t="s">
        <v>37</v>
      </c>
      <c r="H48" s="50" t="s">
        <v>486</v>
      </c>
      <c r="I48" s="50" t="s">
        <v>486</v>
      </c>
      <c r="J48" s="55"/>
      <c r="K48" s="82" t="s">
        <v>558</v>
      </c>
      <c r="L48" s="55" t="s">
        <v>449</v>
      </c>
      <c r="M48" s="79"/>
      <c r="N48" s="80" t="s">
        <v>30</v>
      </c>
    </row>
    <row r="49" s="35" customFormat="1" ht="17.25" customHeight="1" spans="1:16">
      <c r="A49" s="49"/>
      <c r="B49" s="50"/>
      <c r="C49" s="63" t="s">
        <v>559</v>
      </c>
      <c r="D49" s="64" t="s">
        <v>560</v>
      </c>
      <c r="E49" s="53" t="s">
        <v>561</v>
      </c>
      <c r="F49" s="53"/>
      <c r="G49" s="55" t="s">
        <v>37</v>
      </c>
      <c r="H49" s="50" t="s">
        <v>486</v>
      </c>
      <c r="I49" s="50" t="s">
        <v>486</v>
      </c>
      <c r="J49" s="91"/>
      <c r="K49" s="84"/>
      <c r="L49" s="55" t="s">
        <v>449</v>
      </c>
      <c r="M49" s="79"/>
      <c r="N49" s="80" t="s">
        <v>30</v>
      </c>
      <c r="P49" s="38"/>
    </row>
    <row r="50" s="35" customFormat="1" ht="17.25" spans="1:16">
      <c r="A50" s="49"/>
      <c r="B50" s="50"/>
      <c r="C50" s="63" t="s">
        <v>562</v>
      </c>
      <c r="D50" s="64" t="s">
        <v>563</v>
      </c>
      <c r="E50" s="53" t="s">
        <v>564</v>
      </c>
      <c r="F50" s="53"/>
      <c r="G50" s="55" t="s">
        <v>37</v>
      </c>
      <c r="H50" s="50" t="s">
        <v>486</v>
      </c>
      <c r="I50" s="50" t="s">
        <v>486</v>
      </c>
      <c r="J50" s="91"/>
      <c r="K50" s="84"/>
      <c r="L50" s="55" t="s">
        <v>449</v>
      </c>
      <c r="M50" s="79"/>
      <c r="N50" s="80" t="s">
        <v>30</v>
      </c>
      <c r="P50" s="38"/>
    </row>
    <row r="51" s="35" customFormat="1" ht="17.25" spans="1:16">
      <c r="A51" s="49"/>
      <c r="B51" s="50"/>
      <c r="C51" s="63" t="s">
        <v>565</v>
      </c>
      <c r="D51" s="64" t="s">
        <v>566</v>
      </c>
      <c r="E51" s="53" t="s">
        <v>567</v>
      </c>
      <c r="F51" s="53"/>
      <c r="G51" s="55" t="s">
        <v>37</v>
      </c>
      <c r="H51" s="50" t="s">
        <v>486</v>
      </c>
      <c r="I51" s="50" t="s">
        <v>486</v>
      </c>
      <c r="J51" s="91"/>
      <c r="K51" s="84"/>
      <c r="L51" s="55" t="s">
        <v>449</v>
      </c>
      <c r="M51" s="79"/>
      <c r="N51" s="80" t="s">
        <v>30</v>
      </c>
      <c r="P51" s="38"/>
    </row>
    <row r="52" s="35" customFormat="1" ht="17.25" spans="1:16">
      <c r="A52" s="49"/>
      <c r="B52" s="50"/>
      <c r="C52" s="63" t="s">
        <v>208</v>
      </c>
      <c r="D52" s="64" t="s">
        <v>568</v>
      </c>
      <c r="E52" s="53" t="s">
        <v>569</v>
      </c>
      <c r="F52" s="53"/>
      <c r="G52" s="55" t="s">
        <v>37</v>
      </c>
      <c r="H52" s="50" t="s">
        <v>486</v>
      </c>
      <c r="I52" s="50" t="s">
        <v>486</v>
      </c>
      <c r="J52" s="91"/>
      <c r="K52" s="84"/>
      <c r="L52" s="55" t="s">
        <v>449</v>
      </c>
      <c r="M52" s="79"/>
      <c r="N52" s="80" t="s">
        <v>30</v>
      </c>
      <c r="P52" s="38"/>
    </row>
    <row r="53" s="35" customFormat="1" ht="17.25" spans="1:16">
      <c r="A53" s="49"/>
      <c r="B53" s="50"/>
      <c r="C53" s="63" t="s">
        <v>570</v>
      </c>
      <c r="D53" s="64" t="s">
        <v>571</v>
      </c>
      <c r="E53" s="53" t="s">
        <v>572</v>
      </c>
      <c r="F53" s="53"/>
      <c r="G53" s="55" t="s">
        <v>37</v>
      </c>
      <c r="H53" s="50" t="s">
        <v>486</v>
      </c>
      <c r="I53" s="50" t="s">
        <v>486</v>
      </c>
      <c r="J53" s="91"/>
      <c r="K53" s="84"/>
      <c r="L53" s="55" t="s">
        <v>449</v>
      </c>
      <c r="M53" s="79"/>
      <c r="N53" s="80" t="s">
        <v>30</v>
      </c>
      <c r="P53" s="38"/>
    </row>
    <row r="54" s="35" customFormat="1" ht="17.25" spans="1:16">
      <c r="A54" s="49"/>
      <c r="B54" s="50"/>
      <c r="C54" s="63" t="s">
        <v>198</v>
      </c>
      <c r="D54" s="64" t="s">
        <v>573</v>
      </c>
      <c r="E54" s="53" t="s">
        <v>574</v>
      </c>
      <c r="F54" s="53"/>
      <c r="G54" s="55" t="s">
        <v>37</v>
      </c>
      <c r="H54" s="50" t="s">
        <v>486</v>
      </c>
      <c r="I54" s="50" t="s">
        <v>486</v>
      </c>
      <c r="J54" s="91"/>
      <c r="K54" s="84"/>
      <c r="L54" s="55" t="s">
        <v>449</v>
      </c>
      <c r="M54" s="79"/>
      <c r="N54" s="80" t="s">
        <v>30</v>
      </c>
      <c r="P54" s="38"/>
    </row>
    <row r="55" s="35" customFormat="1" ht="17.25" spans="1:16">
      <c r="A55" s="49"/>
      <c r="B55" s="50"/>
      <c r="C55" s="63" t="s">
        <v>575</v>
      </c>
      <c r="D55" s="64" t="s">
        <v>576</v>
      </c>
      <c r="E55" s="53" t="s">
        <v>577</v>
      </c>
      <c r="F55" s="53"/>
      <c r="G55" s="55" t="s">
        <v>37</v>
      </c>
      <c r="H55" s="50" t="s">
        <v>486</v>
      </c>
      <c r="I55" s="50" t="s">
        <v>486</v>
      </c>
      <c r="J55" s="91"/>
      <c r="K55" s="84"/>
      <c r="L55" s="55" t="s">
        <v>449</v>
      </c>
      <c r="M55" s="79"/>
      <c r="N55" s="80" t="s">
        <v>30</v>
      </c>
      <c r="P55" s="38"/>
    </row>
    <row r="56" s="35" customFormat="1" ht="17.25" spans="1:16">
      <c r="A56" s="49"/>
      <c r="B56" s="50"/>
      <c r="C56" s="63" t="s">
        <v>187</v>
      </c>
      <c r="D56" s="64" t="s">
        <v>578</v>
      </c>
      <c r="E56" s="53" t="s">
        <v>579</v>
      </c>
      <c r="F56" s="53"/>
      <c r="G56" s="55" t="s">
        <v>37</v>
      </c>
      <c r="H56" s="50" t="s">
        <v>486</v>
      </c>
      <c r="I56" s="50" t="s">
        <v>486</v>
      </c>
      <c r="J56" s="91"/>
      <c r="K56" s="84"/>
      <c r="L56" s="55" t="s">
        <v>449</v>
      </c>
      <c r="M56" s="79"/>
      <c r="N56" s="80" t="s">
        <v>30</v>
      </c>
      <c r="P56" s="38"/>
    </row>
    <row r="57" s="35" customFormat="1" ht="17.25" spans="1:16">
      <c r="A57" s="49"/>
      <c r="B57" s="50"/>
      <c r="C57" s="73" t="s">
        <v>580</v>
      </c>
      <c r="D57" s="74" t="s">
        <v>581</v>
      </c>
      <c r="E57" s="53" t="s">
        <v>582</v>
      </c>
      <c r="F57" s="53"/>
      <c r="G57" s="55" t="s">
        <v>37</v>
      </c>
      <c r="H57" s="50" t="s">
        <v>486</v>
      </c>
      <c r="I57" s="50" t="s">
        <v>486</v>
      </c>
      <c r="J57" s="91"/>
      <c r="K57" s="84"/>
      <c r="L57" s="55" t="s">
        <v>449</v>
      </c>
      <c r="M57" s="79"/>
      <c r="N57" s="80" t="s">
        <v>30</v>
      </c>
      <c r="P57" s="38"/>
    </row>
    <row r="58" s="35" customFormat="1" ht="17.25" spans="1:16">
      <c r="A58" s="49"/>
      <c r="B58" s="50"/>
      <c r="C58" s="63" t="s">
        <v>175</v>
      </c>
      <c r="D58" s="64" t="s">
        <v>583</v>
      </c>
      <c r="E58" s="53" t="s">
        <v>584</v>
      </c>
      <c r="F58" s="53"/>
      <c r="G58" s="55" t="s">
        <v>37</v>
      </c>
      <c r="H58" s="50" t="s">
        <v>486</v>
      </c>
      <c r="I58" s="50" t="s">
        <v>486</v>
      </c>
      <c r="J58" s="91"/>
      <c r="K58" s="84"/>
      <c r="L58" s="55" t="s">
        <v>449</v>
      </c>
      <c r="M58" s="79"/>
      <c r="N58" s="80" t="s">
        <v>30</v>
      </c>
      <c r="P58" s="38"/>
    </row>
    <row r="59" s="35" customFormat="1" ht="17.25" spans="1:16">
      <c r="A59" s="49"/>
      <c r="B59" s="50"/>
      <c r="C59" s="63" t="s">
        <v>170</v>
      </c>
      <c r="D59" s="64" t="s">
        <v>585</v>
      </c>
      <c r="E59" s="53" t="s">
        <v>586</v>
      </c>
      <c r="F59" s="53"/>
      <c r="G59" s="55" t="s">
        <v>37</v>
      </c>
      <c r="H59" s="50" t="s">
        <v>486</v>
      </c>
      <c r="I59" s="50" t="s">
        <v>486</v>
      </c>
      <c r="J59" s="91"/>
      <c r="K59" s="84"/>
      <c r="L59" s="55" t="s">
        <v>449</v>
      </c>
      <c r="M59" s="79"/>
      <c r="N59" s="80" t="s">
        <v>30</v>
      </c>
      <c r="P59" s="38"/>
    </row>
    <row r="60" s="35" customFormat="1" ht="17.25" spans="1:16">
      <c r="A60" s="49"/>
      <c r="B60" s="50"/>
      <c r="C60" s="63" t="s">
        <v>268</v>
      </c>
      <c r="D60" s="64" t="s">
        <v>587</v>
      </c>
      <c r="E60" s="53" t="s">
        <v>588</v>
      </c>
      <c r="F60" s="53"/>
      <c r="G60" s="55" t="s">
        <v>37</v>
      </c>
      <c r="H60" s="50" t="s">
        <v>486</v>
      </c>
      <c r="I60" s="50" t="s">
        <v>486</v>
      </c>
      <c r="J60" s="91"/>
      <c r="K60" s="84"/>
      <c r="L60" s="55" t="s">
        <v>449</v>
      </c>
      <c r="M60" s="79"/>
      <c r="N60" s="80" t="s">
        <v>30</v>
      </c>
      <c r="P60" s="38"/>
    </row>
    <row r="61" s="35" customFormat="1" ht="17.25" spans="1:16">
      <c r="A61" s="49"/>
      <c r="B61" s="50"/>
      <c r="C61" s="63" t="s">
        <v>322</v>
      </c>
      <c r="D61" s="64" t="s">
        <v>589</v>
      </c>
      <c r="E61" s="53" t="s">
        <v>590</v>
      </c>
      <c r="F61" s="53"/>
      <c r="G61" s="55" t="s">
        <v>37</v>
      </c>
      <c r="H61" s="50" t="s">
        <v>486</v>
      </c>
      <c r="I61" s="50" t="s">
        <v>486</v>
      </c>
      <c r="J61" s="91"/>
      <c r="K61" s="84"/>
      <c r="L61" s="55" t="s">
        <v>449</v>
      </c>
      <c r="M61" s="79"/>
      <c r="N61" s="80" t="s">
        <v>30</v>
      </c>
      <c r="P61" s="38"/>
    </row>
    <row r="62" s="35" customFormat="1" ht="17.25" spans="1:16">
      <c r="A62" s="49"/>
      <c r="B62" s="50"/>
      <c r="C62" s="63" t="s">
        <v>591</v>
      </c>
      <c r="D62" s="64" t="s">
        <v>592</v>
      </c>
      <c r="E62" s="53" t="s">
        <v>593</v>
      </c>
      <c r="F62" s="53"/>
      <c r="G62" s="55" t="s">
        <v>37</v>
      </c>
      <c r="H62" s="50" t="s">
        <v>486</v>
      </c>
      <c r="I62" s="50" t="s">
        <v>486</v>
      </c>
      <c r="J62" s="55"/>
      <c r="K62" s="84"/>
      <c r="L62" s="55" t="s">
        <v>449</v>
      </c>
      <c r="M62" s="79"/>
      <c r="N62" s="80" t="s">
        <v>30</v>
      </c>
      <c r="P62" s="38"/>
    </row>
    <row r="63" s="35" customFormat="1" ht="17.25" spans="1:16">
      <c r="A63" s="49"/>
      <c r="B63" s="50"/>
      <c r="C63" s="63" t="s">
        <v>594</v>
      </c>
      <c r="D63" s="64" t="s">
        <v>595</v>
      </c>
      <c r="E63" s="53" t="s">
        <v>596</v>
      </c>
      <c r="F63" s="53"/>
      <c r="G63" s="55" t="s">
        <v>37</v>
      </c>
      <c r="H63" s="50" t="s">
        <v>486</v>
      </c>
      <c r="I63" s="50" t="s">
        <v>486</v>
      </c>
      <c r="J63" s="55"/>
      <c r="K63" s="85"/>
      <c r="L63" s="55" t="s">
        <v>449</v>
      </c>
      <c r="M63" s="79"/>
      <c r="N63" s="80" t="s">
        <v>30</v>
      </c>
      <c r="P63" s="38"/>
    </row>
    <row r="64" s="35" customFormat="1" ht="17.25" spans="1:16">
      <c r="A64" s="49"/>
      <c r="B64" s="50" t="s">
        <v>597</v>
      </c>
      <c r="C64" s="63" t="s">
        <v>203</v>
      </c>
      <c r="D64" s="53" t="s">
        <v>598</v>
      </c>
      <c r="E64" s="53" t="s">
        <v>599</v>
      </c>
      <c r="F64" s="53" t="s">
        <v>600</v>
      </c>
      <c r="G64" s="55" t="s">
        <v>392</v>
      </c>
      <c r="H64" s="50" t="s">
        <v>486</v>
      </c>
      <c r="I64" s="50" t="s">
        <v>486</v>
      </c>
      <c r="J64" s="55"/>
      <c r="K64" s="90" t="s">
        <v>601</v>
      </c>
      <c r="L64" s="55" t="s">
        <v>449</v>
      </c>
      <c r="M64" s="79"/>
      <c r="N64" s="80" t="s">
        <v>30</v>
      </c>
      <c r="P64" s="38"/>
    </row>
    <row r="65" s="35" customFormat="1" ht="17.25" spans="1:16">
      <c r="A65" s="49"/>
      <c r="B65" s="50"/>
      <c r="C65" s="63" t="s">
        <v>183</v>
      </c>
      <c r="D65" s="53" t="s">
        <v>602</v>
      </c>
      <c r="E65" s="53" t="s">
        <v>603</v>
      </c>
      <c r="F65" s="53" t="s">
        <v>604</v>
      </c>
      <c r="G65" s="55" t="s">
        <v>392</v>
      </c>
      <c r="H65" s="50" t="s">
        <v>486</v>
      </c>
      <c r="I65" s="50" t="s">
        <v>486</v>
      </c>
      <c r="J65" s="55"/>
      <c r="K65" s="90" t="s">
        <v>605</v>
      </c>
      <c r="L65" s="55" t="s">
        <v>449</v>
      </c>
      <c r="M65" s="79"/>
      <c r="N65" s="80" t="s">
        <v>30</v>
      </c>
      <c r="P65" s="38"/>
    </row>
    <row r="66" s="35" customFormat="1" ht="17.25" spans="1:16">
      <c r="A66" s="49"/>
      <c r="B66" s="50"/>
      <c r="C66" s="73" t="s">
        <v>606</v>
      </c>
      <c r="D66" s="53" t="s">
        <v>607</v>
      </c>
      <c r="E66" s="53" t="s">
        <v>608</v>
      </c>
      <c r="F66" s="53" t="s">
        <v>609</v>
      </c>
      <c r="G66" s="55" t="s">
        <v>392</v>
      </c>
      <c r="H66" s="50" t="s">
        <v>486</v>
      </c>
      <c r="I66" s="50" t="s">
        <v>486</v>
      </c>
      <c r="J66" s="55"/>
      <c r="K66" s="82" t="s">
        <v>610</v>
      </c>
      <c r="L66" s="55" t="s">
        <v>449</v>
      </c>
      <c r="M66" s="79"/>
      <c r="N66" s="80" t="s">
        <v>30</v>
      </c>
      <c r="P66" s="38"/>
    </row>
    <row r="67" s="35" customFormat="1" ht="17.25" spans="1:16">
      <c r="A67" s="49"/>
      <c r="B67" s="50"/>
      <c r="C67" s="73" t="s">
        <v>611</v>
      </c>
      <c r="D67" s="53" t="s">
        <v>612</v>
      </c>
      <c r="E67" s="53" t="s">
        <v>613</v>
      </c>
      <c r="F67" s="53" t="s">
        <v>614</v>
      </c>
      <c r="G67" s="55" t="s">
        <v>392</v>
      </c>
      <c r="H67" s="50" t="s">
        <v>486</v>
      </c>
      <c r="I67" s="50" t="s">
        <v>486</v>
      </c>
      <c r="J67" s="55"/>
      <c r="K67" s="85"/>
      <c r="L67" s="55" t="s">
        <v>449</v>
      </c>
      <c r="M67" s="79"/>
      <c r="N67" s="80" t="s">
        <v>30</v>
      </c>
      <c r="P67" s="38"/>
    </row>
    <row r="68" s="35" customFormat="1" ht="17.25" spans="1:16">
      <c r="A68" s="49"/>
      <c r="B68" s="50"/>
      <c r="C68" s="73" t="s">
        <v>615</v>
      </c>
      <c r="D68" s="53" t="s">
        <v>616</v>
      </c>
      <c r="E68" s="53" t="s">
        <v>617</v>
      </c>
      <c r="F68" s="53" t="s">
        <v>618</v>
      </c>
      <c r="G68" s="55" t="s">
        <v>392</v>
      </c>
      <c r="H68" s="50" t="s">
        <v>486</v>
      </c>
      <c r="I68" s="50" t="s">
        <v>486</v>
      </c>
      <c r="J68" s="55"/>
      <c r="K68" s="82" t="s">
        <v>619</v>
      </c>
      <c r="L68" s="55" t="s">
        <v>449</v>
      </c>
      <c r="M68" s="79"/>
      <c r="N68" s="80" t="s">
        <v>30</v>
      </c>
      <c r="P68" s="38"/>
    </row>
    <row r="69" s="35" customFormat="1" ht="17.25" spans="1:16">
      <c r="A69" s="49"/>
      <c r="B69" s="50"/>
      <c r="C69" s="73" t="s">
        <v>620</v>
      </c>
      <c r="D69" s="53" t="s">
        <v>621</v>
      </c>
      <c r="E69" s="53" t="s">
        <v>622</v>
      </c>
      <c r="F69" s="53" t="s">
        <v>623</v>
      </c>
      <c r="G69" s="55" t="s">
        <v>392</v>
      </c>
      <c r="H69" s="50" t="s">
        <v>486</v>
      </c>
      <c r="I69" s="50" t="s">
        <v>486</v>
      </c>
      <c r="J69" s="55"/>
      <c r="K69" s="85"/>
      <c r="L69" s="55" t="s">
        <v>449</v>
      </c>
      <c r="M69" s="79"/>
      <c r="N69" s="80" t="s">
        <v>30</v>
      </c>
      <c r="P69" s="38"/>
    </row>
    <row r="70" s="35" customFormat="1" ht="17.25" spans="1:16">
      <c r="A70" s="49"/>
      <c r="B70" s="50" t="s">
        <v>624</v>
      </c>
      <c r="C70" s="63" t="s">
        <v>625</v>
      </c>
      <c r="D70" s="53" t="s">
        <v>626</v>
      </c>
      <c r="E70" s="53" t="s">
        <v>627</v>
      </c>
      <c r="F70" s="53" t="s">
        <v>628</v>
      </c>
      <c r="G70" s="55" t="s">
        <v>392</v>
      </c>
      <c r="H70" s="50" t="s">
        <v>486</v>
      </c>
      <c r="I70" s="50" t="s">
        <v>486</v>
      </c>
      <c r="J70" s="55"/>
      <c r="K70" s="90"/>
      <c r="L70" s="55" t="s">
        <v>449</v>
      </c>
      <c r="M70" s="79"/>
      <c r="N70" s="80" t="s">
        <v>30</v>
      </c>
      <c r="P70" s="38"/>
    </row>
    <row r="71" s="35" customFormat="1" ht="17.25" spans="1:16">
      <c r="A71" s="49"/>
      <c r="B71" s="50"/>
      <c r="C71" s="63" t="s">
        <v>629</v>
      </c>
      <c r="D71" s="53" t="s">
        <v>630</v>
      </c>
      <c r="E71" s="53" t="s">
        <v>631</v>
      </c>
      <c r="F71" s="53" t="s">
        <v>632</v>
      </c>
      <c r="G71" s="55" t="s">
        <v>392</v>
      </c>
      <c r="H71" s="50" t="s">
        <v>486</v>
      </c>
      <c r="I71" s="50" t="s">
        <v>486</v>
      </c>
      <c r="J71" s="55"/>
      <c r="K71" s="90"/>
      <c r="L71" s="55" t="s">
        <v>28</v>
      </c>
      <c r="M71" s="79"/>
      <c r="N71" s="80" t="s">
        <v>30</v>
      </c>
      <c r="P71" s="38"/>
    </row>
    <row r="72" s="35" customFormat="1" ht="17.25" spans="1:16">
      <c r="A72" s="49"/>
      <c r="B72" s="50"/>
      <c r="C72" s="63" t="s">
        <v>633</v>
      </c>
      <c r="D72" s="53" t="s">
        <v>634</v>
      </c>
      <c r="E72" s="53" t="s">
        <v>635</v>
      </c>
      <c r="F72" s="53" t="s">
        <v>636</v>
      </c>
      <c r="G72" s="55" t="s">
        <v>392</v>
      </c>
      <c r="H72" s="50" t="s">
        <v>486</v>
      </c>
      <c r="I72" s="50" t="s">
        <v>486</v>
      </c>
      <c r="J72" s="55"/>
      <c r="K72" s="90"/>
      <c r="L72" s="55" t="s">
        <v>28</v>
      </c>
      <c r="M72" s="79"/>
      <c r="N72" s="80" t="s">
        <v>30</v>
      </c>
      <c r="P72" s="38"/>
    </row>
    <row r="73" s="35" customFormat="1" ht="17.25" spans="1:16">
      <c r="A73" s="49"/>
      <c r="B73" s="50" t="s">
        <v>637</v>
      </c>
      <c r="C73" s="63" t="s">
        <v>337</v>
      </c>
      <c r="D73" s="53" t="s">
        <v>638</v>
      </c>
      <c r="E73" s="53" t="s">
        <v>639</v>
      </c>
      <c r="F73" s="53" t="s">
        <v>640</v>
      </c>
      <c r="G73" s="55" t="s">
        <v>392</v>
      </c>
      <c r="H73" s="50" t="s">
        <v>486</v>
      </c>
      <c r="I73" s="50" t="s">
        <v>486</v>
      </c>
      <c r="J73" s="55"/>
      <c r="K73" s="90"/>
      <c r="L73" s="55" t="s">
        <v>449</v>
      </c>
      <c r="M73" s="79"/>
      <c r="N73" s="80" t="s">
        <v>30</v>
      </c>
      <c r="P73" s="38"/>
    </row>
    <row r="74" s="35" customFormat="1" ht="33.75" spans="1:16">
      <c r="A74" s="49"/>
      <c r="B74" s="50"/>
      <c r="C74" s="51" t="s">
        <v>33</v>
      </c>
      <c r="D74" s="53" t="s">
        <v>641</v>
      </c>
      <c r="E74" s="53" t="s">
        <v>642</v>
      </c>
      <c r="F74" s="53" t="s">
        <v>643</v>
      </c>
      <c r="G74" s="55" t="s">
        <v>392</v>
      </c>
      <c r="H74" s="50" t="s">
        <v>486</v>
      </c>
      <c r="I74" s="50" t="s">
        <v>486</v>
      </c>
      <c r="J74" s="55" t="s">
        <v>644</v>
      </c>
      <c r="K74" s="90" t="s">
        <v>645</v>
      </c>
      <c r="L74" s="55" t="s">
        <v>449</v>
      </c>
      <c r="M74" s="79"/>
      <c r="N74" s="80" t="s">
        <v>30</v>
      </c>
      <c r="P74" s="38"/>
    </row>
    <row r="75" s="35" customFormat="1" ht="17.25" spans="1:16">
      <c r="A75" s="49"/>
      <c r="B75" s="50"/>
      <c r="C75" s="63" t="s">
        <v>646</v>
      </c>
      <c r="D75" s="53" t="s">
        <v>647</v>
      </c>
      <c r="E75" s="53" t="s">
        <v>648</v>
      </c>
      <c r="F75" s="53" t="s">
        <v>649</v>
      </c>
      <c r="G75" s="55" t="s">
        <v>392</v>
      </c>
      <c r="H75" s="50" t="s">
        <v>486</v>
      </c>
      <c r="I75" s="50" t="s">
        <v>486</v>
      </c>
      <c r="J75" s="55"/>
      <c r="K75" s="90"/>
      <c r="L75" s="55" t="s">
        <v>449</v>
      </c>
      <c r="M75" s="79"/>
      <c r="N75" s="80" t="s">
        <v>30</v>
      </c>
      <c r="P75" s="38"/>
    </row>
    <row r="76" s="35" customFormat="1" ht="17.25" spans="1:16">
      <c r="A76" s="49"/>
      <c r="B76" s="50"/>
      <c r="C76" s="63" t="s">
        <v>345</v>
      </c>
      <c r="D76" s="53" t="s">
        <v>650</v>
      </c>
      <c r="E76" s="53" t="s">
        <v>651</v>
      </c>
      <c r="F76" s="53"/>
      <c r="G76" s="55" t="s">
        <v>392</v>
      </c>
      <c r="H76" s="50" t="s">
        <v>486</v>
      </c>
      <c r="I76" s="50" t="s">
        <v>486</v>
      </c>
      <c r="J76" s="55"/>
      <c r="K76" s="90"/>
      <c r="L76" s="55" t="s">
        <v>449</v>
      </c>
      <c r="M76" s="79"/>
      <c r="N76" s="80" t="s">
        <v>30</v>
      </c>
      <c r="P76" s="38"/>
    </row>
    <row r="77" s="35" customFormat="1" ht="17.25" spans="1:16">
      <c r="A77" s="49"/>
      <c r="B77" s="50"/>
      <c r="C77" s="63" t="s">
        <v>652</v>
      </c>
      <c r="D77" s="53" t="s">
        <v>653</v>
      </c>
      <c r="E77" s="53" t="s">
        <v>654</v>
      </c>
      <c r="F77" s="53"/>
      <c r="G77" s="55" t="s">
        <v>392</v>
      </c>
      <c r="H77" s="50" t="s">
        <v>486</v>
      </c>
      <c r="I77" s="50" t="s">
        <v>486</v>
      </c>
      <c r="J77" s="55"/>
      <c r="K77" s="90"/>
      <c r="L77" s="55" t="s">
        <v>449</v>
      </c>
      <c r="M77" s="79"/>
      <c r="N77" s="80" t="s">
        <v>30</v>
      </c>
      <c r="P77" s="38"/>
    </row>
    <row r="78" s="35" customFormat="1" ht="33.75" spans="1:16">
      <c r="A78" s="49"/>
      <c r="B78" s="50"/>
      <c r="C78" s="55" t="s">
        <v>655</v>
      </c>
      <c r="D78" s="53" t="s">
        <v>656</v>
      </c>
      <c r="E78" s="53" t="s">
        <v>657</v>
      </c>
      <c r="F78" s="53" t="s">
        <v>658</v>
      </c>
      <c r="G78" s="55" t="s">
        <v>392</v>
      </c>
      <c r="H78" s="50" t="s">
        <v>486</v>
      </c>
      <c r="I78" s="50" t="s">
        <v>486</v>
      </c>
      <c r="J78" s="55" t="s">
        <v>467</v>
      </c>
      <c r="K78" s="90" t="s">
        <v>659</v>
      </c>
      <c r="L78" s="55" t="s">
        <v>449</v>
      </c>
      <c r="M78" s="79"/>
      <c r="N78" s="80" t="s">
        <v>30</v>
      </c>
      <c r="P78" s="38"/>
    </row>
    <row r="79" s="35" customFormat="1" ht="33.75" spans="1:16">
      <c r="A79" s="49"/>
      <c r="B79" s="50"/>
      <c r="C79" s="55" t="s">
        <v>60</v>
      </c>
      <c r="D79" s="53" t="s">
        <v>660</v>
      </c>
      <c r="E79" s="53" t="s">
        <v>661</v>
      </c>
      <c r="F79" s="53" t="s">
        <v>662</v>
      </c>
      <c r="G79" s="55" t="s">
        <v>392</v>
      </c>
      <c r="H79" s="50" t="s">
        <v>486</v>
      </c>
      <c r="I79" s="50" t="s">
        <v>486</v>
      </c>
      <c r="J79" s="55" t="s">
        <v>467</v>
      </c>
      <c r="K79" s="90" t="s">
        <v>663</v>
      </c>
      <c r="L79" s="55" t="s">
        <v>28</v>
      </c>
      <c r="M79" s="79"/>
      <c r="N79" s="80" t="s">
        <v>30</v>
      </c>
      <c r="P79" s="38"/>
    </row>
    <row r="80" s="35" customFormat="1" ht="17.25" spans="1:16">
      <c r="A80" s="49"/>
      <c r="B80" s="50"/>
      <c r="C80" s="59" t="s">
        <v>664</v>
      </c>
      <c r="D80" s="58" t="s">
        <v>665</v>
      </c>
      <c r="E80" s="71" t="s">
        <v>546</v>
      </c>
      <c r="F80" s="58" t="s">
        <v>666</v>
      </c>
      <c r="G80" s="59" t="s">
        <v>392</v>
      </c>
      <c r="H80" s="60" t="s">
        <v>486</v>
      </c>
      <c r="I80" s="60" t="s">
        <v>486</v>
      </c>
      <c r="J80" s="59"/>
      <c r="K80" s="87" t="s">
        <v>448</v>
      </c>
      <c r="L80" s="59"/>
      <c r="M80" s="88"/>
      <c r="N80" s="80" t="s">
        <v>30</v>
      </c>
      <c r="P80" s="38"/>
    </row>
    <row r="81" s="35" customFormat="1" ht="17.25" spans="1:16">
      <c r="A81" s="49"/>
      <c r="B81" s="50"/>
      <c r="C81" s="59" t="s">
        <v>52</v>
      </c>
      <c r="D81" s="58" t="s">
        <v>667</v>
      </c>
      <c r="E81" s="71" t="s">
        <v>546</v>
      </c>
      <c r="F81" s="58" t="s">
        <v>668</v>
      </c>
      <c r="G81" s="59" t="s">
        <v>398</v>
      </c>
      <c r="H81" s="60" t="s">
        <v>486</v>
      </c>
      <c r="I81" s="60" t="s">
        <v>486</v>
      </c>
      <c r="J81" s="59"/>
      <c r="K81" s="87" t="s">
        <v>448</v>
      </c>
      <c r="L81" s="59"/>
      <c r="M81" s="88"/>
      <c r="N81" s="80" t="s">
        <v>30</v>
      </c>
      <c r="P81" s="38"/>
    </row>
    <row r="82" s="35" customFormat="1" ht="17.25" customHeight="1" spans="1:16">
      <c r="A82" s="49" t="s">
        <v>669</v>
      </c>
      <c r="B82" s="62" t="s">
        <v>670</v>
      </c>
      <c r="C82" s="51" t="s">
        <v>671</v>
      </c>
      <c r="D82" s="52" t="s">
        <v>672</v>
      </c>
      <c r="E82" s="53" t="s">
        <v>673</v>
      </c>
      <c r="F82" s="53" t="s">
        <v>674</v>
      </c>
      <c r="G82" s="55" t="s">
        <v>37</v>
      </c>
      <c r="H82" s="72" t="s">
        <v>174</v>
      </c>
      <c r="I82" s="54" t="str">
        <f t="shared" ref="I82:I151" si="1">IF(OR(H82="A",H82="D",H82="F",H82="G"),"3.3V","1.8V")</f>
        <v>3.3V</v>
      </c>
      <c r="J82" s="79"/>
      <c r="K82" s="53" t="s">
        <v>675</v>
      </c>
      <c r="L82" s="55" t="s">
        <v>28</v>
      </c>
      <c r="M82" s="79"/>
      <c r="N82" s="80" t="s">
        <v>30</v>
      </c>
      <c r="P82" s="38"/>
    </row>
    <row r="83" s="35" customFormat="1" ht="17.25" spans="1:16">
      <c r="A83" s="49"/>
      <c r="B83" s="66"/>
      <c r="C83" s="51" t="s">
        <v>676</v>
      </c>
      <c r="D83" s="52" t="s">
        <v>677</v>
      </c>
      <c r="E83" s="53" t="s">
        <v>678</v>
      </c>
      <c r="F83" s="53"/>
      <c r="G83" s="55" t="s">
        <v>37</v>
      </c>
      <c r="H83" s="50" t="s">
        <v>174</v>
      </c>
      <c r="I83" s="54" t="str">
        <f t="shared" si="1"/>
        <v>3.3V</v>
      </c>
      <c r="J83" s="79"/>
      <c r="K83" s="53"/>
      <c r="L83" s="55" t="s">
        <v>28</v>
      </c>
      <c r="M83" s="79"/>
      <c r="N83" s="80" t="s">
        <v>30</v>
      </c>
      <c r="P83" s="38"/>
    </row>
    <row r="84" s="35" customFormat="1" ht="17.25" spans="1:16">
      <c r="A84" s="49"/>
      <c r="B84" s="66"/>
      <c r="C84" s="51" t="s">
        <v>679</v>
      </c>
      <c r="D84" s="52" t="s">
        <v>680</v>
      </c>
      <c r="E84" s="53" t="s">
        <v>681</v>
      </c>
      <c r="F84" s="53"/>
      <c r="G84" s="55" t="s">
        <v>37</v>
      </c>
      <c r="H84" s="50" t="s">
        <v>174</v>
      </c>
      <c r="I84" s="54" t="str">
        <f t="shared" si="1"/>
        <v>3.3V</v>
      </c>
      <c r="J84" s="79"/>
      <c r="K84" s="53"/>
      <c r="L84" s="55" t="s">
        <v>28</v>
      </c>
      <c r="M84" s="79"/>
      <c r="N84" s="80" t="s">
        <v>30</v>
      </c>
      <c r="P84" s="38"/>
    </row>
    <row r="85" s="35" customFormat="1" ht="17.25" spans="1:16">
      <c r="A85" s="49"/>
      <c r="B85" s="66"/>
      <c r="C85" s="51" t="s">
        <v>682</v>
      </c>
      <c r="D85" s="52" t="s">
        <v>683</v>
      </c>
      <c r="E85" s="53" t="s">
        <v>684</v>
      </c>
      <c r="F85" s="53"/>
      <c r="G85" s="55" t="s">
        <v>37</v>
      </c>
      <c r="H85" s="50" t="s">
        <v>174</v>
      </c>
      <c r="I85" s="54" t="str">
        <f t="shared" si="1"/>
        <v>3.3V</v>
      </c>
      <c r="J85" s="79"/>
      <c r="K85" s="53"/>
      <c r="L85" s="55" t="s">
        <v>28</v>
      </c>
      <c r="M85" s="79"/>
      <c r="N85" s="80" t="s">
        <v>30</v>
      </c>
      <c r="P85" s="38"/>
    </row>
    <row r="86" s="35" customFormat="1" ht="17.25" spans="1:16">
      <c r="A86" s="49"/>
      <c r="B86" s="66"/>
      <c r="C86" s="51" t="s">
        <v>685</v>
      </c>
      <c r="D86" s="52" t="s">
        <v>686</v>
      </c>
      <c r="E86" s="53" t="s">
        <v>687</v>
      </c>
      <c r="F86" s="53"/>
      <c r="G86" s="55" t="s">
        <v>37</v>
      </c>
      <c r="H86" s="50" t="s">
        <v>174</v>
      </c>
      <c r="I86" s="54" t="str">
        <f t="shared" si="1"/>
        <v>3.3V</v>
      </c>
      <c r="J86" s="79"/>
      <c r="K86" s="53"/>
      <c r="L86" s="55" t="s">
        <v>28</v>
      </c>
      <c r="M86" s="79"/>
      <c r="N86" s="80" t="s">
        <v>30</v>
      </c>
      <c r="P86" s="38"/>
    </row>
    <row r="87" s="35" customFormat="1" ht="17.25" spans="1:16">
      <c r="A87" s="49"/>
      <c r="B87" s="66"/>
      <c r="C87" s="51" t="s">
        <v>688</v>
      </c>
      <c r="D87" s="52" t="s">
        <v>689</v>
      </c>
      <c r="E87" s="53" t="s">
        <v>690</v>
      </c>
      <c r="F87" s="53"/>
      <c r="G87" s="55" t="s">
        <v>37</v>
      </c>
      <c r="H87" s="50" t="s">
        <v>174</v>
      </c>
      <c r="I87" s="54" t="str">
        <f t="shared" si="1"/>
        <v>3.3V</v>
      </c>
      <c r="J87" s="79"/>
      <c r="K87" s="53"/>
      <c r="L87" s="55" t="s">
        <v>28</v>
      </c>
      <c r="M87" s="79"/>
      <c r="N87" s="80" t="s">
        <v>30</v>
      </c>
      <c r="P87" s="38"/>
    </row>
    <row r="88" s="35" customFormat="1" ht="17.25" spans="1:16">
      <c r="A88" s="49"/>
      <c r="B88" s="66"/>
      <c r="C88" s="51" t="s">
        <v>691</v>
      </c>
      <c r="D88" s="52" t="s">
        <v>692</v>
      </c>
      <c r="E88" s="53" t="s">
        <v>693</v>
      </c>
      <c r="F88" s="53"/>
      <c r="G88" s="55" t="s">
        <v>37</v>
      </c>
      <c r="H88" s="50" t="s">
        <v>174</v>
      </c>
      <c r="I88" s="54" t="str">
        <f t="shared" si="1"/>
        <v>3.3V</v>
      </c>
      <c r="J88" s="79"/>
      <c r="K88" s="53"/>
      <c r="L88" s="55" t="s">
        <v>28</v>
      </c>
      <c r="M88" s="79"/>
      <c r="N88" s="80" t="s">
        <v>30</v>
      </c>
      <c r="P88" s="38"/>
    </row>
    <row r="89" s="35" customFormat="1" ht="17.25" spans="1:16">
      <c r="A89" s="49"/>
      <c r="B89" s="66"/>
      <c r="C89" s="51" t="s">
        <v>694</v>
      </c>
      <c r="D89" s="52" t="s">
        <v>695</v>
      </c>
      <c r="E89" s="53" t="s">
        <v>696</v>
      </c>
      <c r="F89" s="53"/>
      <c r="G89" s="55" t="s">
        <v>37</v>
      </c>
      <c r="H89" s="50" t="s">
        <v>174</v>
      </c>
      <c r="I89" s="54" t="str">
        <f t="shared" si="1"/>
        <v>3.3V</v>
      </c>
      <c r="J89" s="79"/>
      <c r="K89" s="53"/>
      <c r="L89" s="55" t="s">
        <v>28</v>
      </c>
      <c r="M89" s="79"/>
      <c r="N89" s="80" t="s">
        <v>30</v>
      </c>
      <c r="P89" s="38"/>
    </row>
    <row r="90" s="35" customFormat="1" ht="17.25" spans="1:16">
      <c r="A90" s="49"/>
      <c r="B90" s="72"/>
      <c r="C90" s="51" t="s">
        <v>697</v>
      </c>
      <c r="D90" s="53" t="s">
        <v>698</v>
      </c>
      <c r="E90" s="53" t="s">
        <v>698</v>
      </c>
      <c r="F90" s="53" t="s">
        <v>699</v>
      </c>
      <c r="G90" s="55" t="s">
        <v>392</v>
      </c>
      <c r="H90" s="50" t="s">
        <v>174</v>
      </c>
      <c r="I90" s="54" t="str">
        <f t="shared" si="1"/>
        <v>3.3V</v>
      </c>
      <c r="J90" s="55"/>
      <c r="K90" s="86" t="s">
        <v>700</v>
      </c>
      <c r="L90" s="55" t="s">
        <v>28</v>
      </c>
      <c r="M90" s="79"/>
      <c r="N90" s="80" t="s">
        <v>30</v>
      </c>
      <c r="P90" s="38"/>
    </row>
    <row r="91" s="35" customFormat="1" ht="17.25" spans="1:16">
      <c r="A91" s="49"/>
      <c r="B91" s="50" t="s">
        <v>701</v>
      </c>
      <c r="C91" s="51" t="s">
        <v>702</v>
      </c>
      <c r="D91" s="52" t="s">
        <v>703</v>
      </c>
      <c r="E91" s="53" t="s">
        <v>703</v>
      </c>
      <c r="F91" s="53" t="s">
        <v>704</v>
      </c>
      <c r="G91" s="55" t="s">
        <v>37</v>
      </c>
      <c r="H91" s="50" t="s">
        <v>174</v>
      </c>
      <c r="I91" s="54" t="str">
        <f t="shared" si="1"/>
        <v>3.3V</v>
      </c>
      <c r="J91" s="55"/>
      <c r="K91" s="86"/>
      <c r="L91" s="55" t="s">
        <v>28</v>
      </c>
      <c r="M91" s="79"/>
      <c r="N91" s="80" t="s">
        <v>30</v>
      </c>
      <c r="P91" s="38"/>
    </row>
    <row r="92" s="35" customFormat="1" ht="33.75" spans="1:16">
      <c r="A92" s="49"/>
      <c r="B92" s="50"/>
      <c r="C92" s="51" t="s">
        <v>705</v>
      </c>
      <c r="D92" s="52" t="s">
        <v>706</v>
      </c>
      <c r="E92" s="53" t="s">
        <v>706</v>
      </c>
      <c r="F92" s="53" t="s">
        <v>707</v>
      </c>
      <c r="G92" s="55" t="s">
        <v>392</v>
      </c>
      <c r="H92" s="50" t="s">
        <v>174</v>
      </c>
      <c r="I92" s="54" t="str">
        <f t="shared" si="1"/>
        <v>3.3V</v>
      </c>
      <c r="J92" s="55" t="s">
        <v>467</v>
      </c>
      <c r="K92" s="86" t="s">
        <v>663</v>
      </c>
      <c r="L92" s="55" t="s">
        <v>28</v>
      </c>
      <c r="M92" s="79"/>
      <c r="N92" s="80" t="s">
        <v>30</v>
      </c>
      <c r="P92" s="38"/>
    </row>
    <row r="93" s="35" customFormat="1" ht="17.25" customHeight="1" spans="1:16">
      <c r="A93" s="49" t="s">
        <v>708</v>
      </c>
      <c r="B93" s="50" t="s">
        <v>393</v>
      </c>
      <c r="C93" s="51" t="s">
        <v>709</v>
      </c>
      <c r="D93" s="52" t="s">
        <v>710</v>
      </c>
      <c r="E93" s="53" t="s">
        <v>711</v>
      </c>
      <c r="F93" s="53" t="s">
        <v>712</v>
      </c>
      <c r="G93" s="55" t="s">
        <v>37</v>
      </c>
      <c r="H93" s="50" t="s">
        <v>212</v>
      </c>
      <c r="I93" s="54" t="str">
        <f t="shared" si="1"/>
        <v>1.8V</v>
      </c>
      <c r="J93" s="79"/>
      <c r="K93" s="53" t="s">
        <v>713</v>
      </c>
      <c r="L93" s="55" t="s">
        <v>28</v>
      </c>
      <c r="M93" s="79"/>
      <c r="N93" s="80" t="s">
        <v>30</v>
      </c>
      <c r="P93" s="38"/>
    </row>
    <row r="94" s="35" customFormat="1" ht="17.25" spans="1:16">
      <c r="A94" s="49"/>
      <c r="B94" s="50"/>
      <c r="C94" s="51" t="s">
        <v>714</v>
      </c>
      <c r="D94" s="52" t="s">
        <v>715</v>
      </c>
      <c r="E94" s="53" t="s">
        <v>716</v>
      </c>
      <c r="F94" s="53" t="s">
        <v>717</v>
      </c>
      <c r="G94" s="55" t="s">
        <v>37</v>
      </c>
      <c r="H94" s="50" t="s">
        <v>212</v>
      </c>
      <c r="I94" s="54" t="str">
        <f t="shared" si="1"/>
        <v>1.8V</v>
      </c>
      <c r="J94" s="79"/>
      <c r="K94" s="53"/>
      <c r="L94" s="55" t="s">
        <v>28</v>
      </c>
      <c r="M94" s="79"/>
      <c r="N94" s="80" t="s">
        <v>30</v>
      </c>
      <c r="P94" s="38"/>
    </row>
    <row r="95" s="35" customFormat="1" ht="17.25" spans="1:16">
      <c r="A95" s="49"/>
      <c r="B95" s="50"/>
      <c r="C95" s="51" t="s">
        <v>718</v>
      </c>
      <c r="D95" s="52" t="s">
        <v>719</v>
      </c>
      <c r="E95" s="53" t="s">
        <v>720</v>
      </c>
      <c r="F95" s="53" t="s">
        <v>721</v>
      </c>
      <c r="G95" s="55" t="s">
        <v>37</v>
      </c>
      <c r="H95" s="50" t="s">
        <v>212</v>
      </c>
      <c r="I95" s="54" t="str">
        <f t="shared" si="1"/>
        <v>1.8V</v>
      </c>
      <c r="J95" s="79"/>
      <c r="K95" s="53"/>
      <c r="L95" s="55" t="s">
        <v>28</v>
      </c>
      <c r="M95" s="79"/>
      <c r="N95" s="80" t="s">
        <v>30</v>
      </c>
      <c r="P95" s="38"/>
    </row>
    <row r="96" s="35" customFormat="1" ht="17.25" spans="1:16">
      <c r="A96" s="49"/>
      <c r="B96" s="50"/>
      <c r="C96" s="51" t="s">
        <v>722</v>
      </c>
      <c r="D96" s="52" t="s">
        <v>723</v>
      </c>
      <c r="E96" s="53" t="s">
        <v>724</v>
      </c>
      <c r="F96" s="53" t="s">
        <v>725</v>
      </c>
      <c r="G96" s="55" t="s">
        <v>37</v>
      </c>
      <c r="H96" s="50" t="s">
        <v>212</v>
      </c>
      <c r="I96" s="54" t="str">
        <f t="shared" si="1"/>
        <v>1.8V</v>
      </c>
      <c r="J96" s="79"/>
      <c r="K96" s="53"/>
      <c r="L96" s="55" t="s">
        <v>28</v>
      </c>
      <c r="M96" s="79"/>
      <c r="N96" s="80" t="s">
        <v>30</v>
      </c>
      <c r="P96" s="38"/>
    </row>
    <row r="97" s="35" customFormat="1" ht="17.25" spans="1:16">
      <c r="A97" s="49"/>
      <c r="B97" s="50"/>
      <c r="C97" s="51" t="s">
        <v>726</v>
      </c>
      <c r="D97" s="52" t="s">
        <v>727</v>
      </c>
      <c r="E97" s="53" t="s">
        <v>728</v>
      </c>
      <c r="F97" s="53" t="s">
        <v>729</v>
      </c>
      <c r="G97" s="55" t="s">
        <v>37</v>
      </c>
      <c r="H97" s="50" t="s">
        <v>212</v>
      </c>
      <c r="I97" s="54" t="str">
        <f t="shared" si="1"/>
        <v>1.8V</v>
      </c>
      <c r="J97" s="79"/>
      <c r="K97" s="53"/>
      <c r="L97" s="55" t="s">
        <v>28</v>
      </c>
      <c r="M97" s="79"/>
      <c r="N97" s="80" t="s">
        <v>30</v>
      </c>
      <c r="P97" s="38"/>
    </row>
    <row r="98" s="35" customFormat="1" ht="17.25" spans="1:16">
      <c r="A98" s="49"/>
      <c r="B98" s="50"/>
      <c r="C98" s="51" t="s">
        <v>730</v>
      </c>
      <c r="D98" s="52" t="s">
        <v>731</v>
      </c>
      <c r="E98" s="53" t="s">
        <v>732</v>
      </c>
      <c r="F98" s="53" t="s">
        <v>733</v>
      </c>
      <c r="G98" s="55" t="s">
        <v>37</v>
      </c>
      <c r="H98" s="50" t="s">
        <v>212</v>
      </c>
      <c r="I98" s="54" t="str">
        <f t="shared" si="1"/>
        <v>1.8V</v>
      </c>
      <c r="J98" s="79"/>
      <c r="K98" s="53"/>
      <c r="L98" s="55" t="s">
        <v>28</v>
      </c>
      <c r="M98" s="79"/>
      <c r="N98" s="80" t="s">
        <v>30</v>
      </c>
      <c r="P98" s="38"/>
    </row>
    <row r="99" s="35" customFormat="1" ht="17.25" spans="1:16">
      <c r="A99" s="49"/>
      <c r="B99" s="50"/>
      <c r="C99" s="51" t="s">
        <v>734</v>
      </c>
      <c r="D99" s="52" t="s">
        <v>735</v>
      </c>
      <c r="E99" s="53" t="s">
        <v>736</v>
      </c>
      <c r="F99" s="53" t="s">
        <v>737</v>
      </c>
      <c r="G99" s="55" t="s">
        <v>37</v>
      </c>
      <c r="H99" s="50" t="s">
        <v>212</v>
      </c>
      <c r="I99" s="54" t="str">
        <f t="shared" si="1"/>
        <v>1.8V</v>
      </c>
      <c r="J99" s="79"/>
      <c r="K99" s="53"/>
      <c r="L99" s="55" t="s">
        <v>28</v>
      </c>
      <c r="M99" s="79"/>
      <c r="N99" s="80" t="s">
        <v>30</v>
      </c>
      <c r="P99" s="38"/>
    </row>
    <row r="100" s="35" customFormat="1" ht="17.25" spans="1:16">
      <c r="A100" s="49"/>
      <c r="B100" s="50"/>
      <c r="C100" s="51" t="s">
        <v>738</v>
      </c>
      <c r="D100" s="52" t="s">
        <v>739</v>
      </c>
      <c r="E100" s="53" t="s">
        <v>740</v>
      </c>
      <c r="F100" s="53" t="s">
        <v>741</v>
      </c>
      <c r="G100" s="55" t="s">
        <v>37</v>
      </c>
      <c r="H100" s="50" t="s">
        <v>212</v>
      </c>
      <c r="I100" s="54" t="str">
        <f t="shared" si="1"/>
        <v>1.8V</v>
      </c>
      <c r="J100" s="79"/>
      <c r="K100" s="53"/>
      <c r="L100" s="55" t="s">
        <v>28</v>
      </c>
      <c r="M100" s="79"/>
      <c r="N100" s="80" t="s">
        <v>30</v>
      </c>
      <c r="P100" s="38"/>
    </row>
    <row r="101" s="35" customFormat="1" ht="17.25" spans="1:16">
      <c r="A101" s="49"/>
      <c r="B101" s="50"/>
      <c r="C101" s="51" t="s">
        <v>742</v>
      </c>
      <c r="D101" s="52" t="s">
        <v>743</v>
      </c>
      <c r="E101" s="53" t="s">
        <v>744</v>
      </c>
      <c r="F101" s="53" t="s">
        <v>745</v>
      </c>
      <c r="G101" s="55" t="s">
        <v>37</v>
      </c>
      <c r="H101" s="50" t="s">
        <v>212</v>
      </c>
      <c r="I101" s="54" t="str">
        <f t="shared" si="1"/>
        <v>1.8V</v>
      </c>
      <c r="J101" s="79"/>
      <c r="K101" s="53"/>
      <c r="L101" s="55" t="s">
        <v>28</v>
      </c>
      <c r="M101" s="79"/>
      <c r="N101" s="80" t="s">
        <v>30</v>
      </c>
      <c r="P101" s="38"/>
    </row>
    <row r="102" s="35" customFormat="1" ht="17.25" spans="1:16">
      <c r="A102" s="49"/>
      <c r="B102" s="50"/>
      <c r="C102" s="51" t="s">
        <v>746</v>
      </c>
      <c r="D102" s="52" t="s">
        <v>747</v>
      </c>
      <c r="E102" s="53" t="s">
        <v>748</v>
      </c>
      <c r="F102" s="53" t="s">
        <v>749</v>
      </c>
      <c r="G102" s="55" t="s">
        <v>37</v>
      </c>
      <c r="H102" s="50" t="s">
        <v>212</v>
      </c>
      <c r="I102" s="54" t="str">
        <f t="shared" si="1"/>
        <v>1.8V</v>
      </c>
      <c r="J102" s="79"/>
      <c r="K102" s="53"/>
      <c r="L102" s="55" t="s">
        <v>28</v>
      </c>
      <c r="M102" s="79"/>
      <c r="N102" s="80" t="s">
        <v>30</v>
      </c>
      <c r="P102" s="38"/>
    </row>
    <row r="103" s="35" customFormat="1" ht="17.25" spans="1:16">
      <c r="A103" s="49"/>
      <c r="B103" s="50"/>
      <c r="C103" s="51" t="s">
        <v>750</v>
      </c>
      <c r="D103" s="52" t="s">
        <v>751</v>
      </c>
      <c r="E103" s="53" t="s">
        <v>752</v>
      </c>
      <c r="F103" s="53" t="s">
        <v>753</v>
      </c>
      <c r="G103" s="55" t="s">
        <v>37</v>
      </c>
      <c r="H103" s="50" t="s">
        <v>212</v>
      </c>
      <c r="I103" s="54" t="str">
        <f t="shared" si="1"/>
        <v>1.8V</v>
      </c>
      <c r="J103" s="79"/>
      <c r="K103" s="53"/>
      <c r="L103" s="55" t="s">
        <v>28</v>
      </c>
      <c r="M103" s="79"/>
      <c r="N103" s="80" t="s">
        <v>30</v>
      </c>
      <c r="P103" s="38"/>
    </row>
    <row r="104" s="35" customFormat="1" ht="17.25" spans="1:16">
      <c r="A104" s="49"/>
      <c r="B104" s="50"/>
      <c r="C104" s="51" t="s">
        <v>754</v>
      </c>
      <c r="D104" s="52" t="s">
        <v>755</v>
      </c>
      <c r="E104" s="53" t="s">
        <v>756</v>
      </c>
      <c r="F104" s="53" t="s">
        <v>757</v>
      </c>
      <c r="G104" s="55" t="s">
        <v>37</v>
      </c>
      <c r="H104" s="50" t="s">
        <v>212</v>
      </c>
      <c r="I104" s="54" t="str">
        <f t="shared" si="1"/>
        <v>1.8V</v>
      </c>
      <c r="J104" s="79"/>
      <c r="K104" s="53"/>
      <c r="L104" s="55" t="s">
        <v>28</v>
      </c>
      <c r="M104" s="79"/>
      <c r="N104" s="80" t="s">
        <v>30</v>
      </c>
      <c r="P104" s="38"/>
    </row>
    <row r="105" s="35" customFormat="1" ht="17.25" spans="1:16">
      <c r="A105" s="49"/>
      <c r="B105" s="50"/>
      <c r="C105" s="51" t="s">
        <v>758</v>
      </c>
      <c r="D105" s="52" t="s">
        <v>759</v>
      </c>
      <c r="E105" s="53" t="s">
        <v>760</v>
      </c>
      <c r="F105" s="53" t="s">
        <v>761</v>
      </c>
      <c r="G105" s="55" t="s">
        <v>37</v>
      </c>
      <c r="H105" s="50" t="s">
        <v>212</v>
      </c>
      <c r="I105" s="54" t="str">
        <f t="shared" si="1"/>
        <v>1.8V</v>
      </c>
      <c r="J105" s="79"/>
      <c r="K105" s="53"/>
      <c r="L105" s="55" t="s">
        <v>28</v>
      </c>
      <c r="M105" s="79"/>
      <c r="N105" s="80" t="s">
        <v>30</v>
      </c>
      <c r="P105" s="38"/>
    </row>
    <row r="106" s="35" customFormat="1" ht="17.25" spans="1:16">
      <c r="A106" s="49"/>
      <c r="B106" s="50"/>
      <c r="C106" s="51" t="s">
        <v>762</v>
      </c>
      <c r="D106" s="52" t="s">
        <v>763</v>
      </c>
      <c r="E106" s="53" t="s">
        <v>764</v>
      </c>
      <c r="F106" s="53" t="s">
        <v>765</v>
      </c>
      <c r="G106" s="55" t="s">
        <v>37</v>
      </c>
      <c r="H106" s="50" t="s">
        <v>212</v>
      </c>
      <c r="I106" s="54" t="str">
        <f t="shared" si="1"/>
        <v>1.8V</v>
      </c>
      <c r="J106" s="79"/>
      <c r="K106" s="53"/>
      <c r="L106" s="55" t="s">
        <v>28</v>
      </c>
      <c r="M106" s="79"/>
      <c r="N106" s="80" t="s">
        <v>30</v>
      </c>
      <c r="P106" s="38"/>
    </row>
    <row r="107" s="35" customFormat="1" ht="17.25" spans="1:16">
      <c r="A107" s="49"/>
      <c r="B107" s="50"/>
      <c r="C107" s="51" t="s">
        <v>766</v>
      </c>
      <c r="D107" s="52" t="s">
        <v>767</v>
      </c>
      <c r="E107" s="53" t="s">
        <v>768</v>
      </c>
      <c r="F107" s="53" t="s">
        <v>769</v>
      </c>
      <c r="G107" s="55" t="s">
        <v>37</v>
      </c>
      <c r="H107" s="50" t="s">
        <v>212</v>
      </c>
      <c r="I107" s="54" t="str">
        <f t="shared" si="1"/>
        <v>1.8V</v>
      </c>
      <c r="J107" s="79"/>
      <c r="K107" s="53"/>
      <c r="L107" s="55" t="s">
        <v>28</v>
      </c>
      <c r="M107" s="79"/>
      <c r="N107" s="80" t="s">
        <v>30</v>
      </c>
      <c r="P107" s="38"/>
    </row>
    <row r="108" s="35" customFormat="1" ht="17.25" spans="1:16">
      <c r="A108" s="49"/>
      <c r="B108" s="50"/>
      <c r="C108" s="51" t="s">
        <v>770</v>
      </c>
      <c r="D108" s="52" t="s">
        <v>771</v>
      </c>
      <c r="E108" s="53" t="s">
        <v>772</v>
      </c>
      <c r="F108" s="53" t="s">
        <v>773</v>
      </c>
      <c r="G108" s="55" t="s">
        <v>37</v>
      </c>
      <c r="H108" s="50" t="s">
        <v>212</v>
      </c>
      <c r="I108" s="54" t="str">
        <f t="shared" si="1"/>
        <v>1.8V</v>
      </c>
      <c r="J108" s="79"/>
      <c r="K108" s="53"/>
      <c r="L108" s="55" t="s">
        <v>28</v>
      </c>
      <c r="M108" s="79"/>
      <c r="N108" s="80" t="s">
        <v>30</v>
      </c>
      <c r="P108" s="38"/>
    </row>
    <row r="109" s="35" customFormat="1" ht="17.25" spans="1:16">
      <c r="A109" s="49"/>
      <c r="B109" s="50"/>
      <c r="C109" s="51" t="s">
        <v>774</v>
      </c>
      <c r="D109" s="52" t="s">
        <v>775</v>
      </c>
      <c r="E109" s="53" t="s">
        <v>776</v>
      </c>
      <c r="F109" s="53" t="s">
        <v>777</v>
      </c>
      <c r="G109" s="55" t="s">
        <v>392</v>
      </c>
      <c r="H109" s="50" t="s">
        <v>212</v>
      </c>
      <c r="I109" s="54" t="str">
        <f t="shared" si="1"/>
        <v>1.8V</v>
      </c>
      <c r="J109" s="97"/>
      <c r="K109" s="85" t="s">
        <v>778</v>
      </c>
      <c r="L109" s="55" t="s">
        <v>28</v>
      </c>
      <c r="M109" s="79"/>
      <c r="N109" s="80" t="s">
        <v>30</v>
      </c>
      <c r="P109" s="38"/>
    </row>
    <row r="110" s="35" customFormat="1" ht="17.25" spans="1:16">
      <c r="A110" s="49"/>
      <c r="B110" s="50"/>
      <c r="C110" s="51" t="s">
        <v>779</v>
      </c>
      <c r="D110" s="52" t="s">
        <v>780</v>
      </c>
      <c r="E110" s="53" t="s">
        <v>781</v>
      </c>
      <c r="F110" s="53" t="s">
        <v>782</v>
      </c>
      <c r="G110" s="55" t="s">
        <v>392</v>
      </c>
      <c r="H110" s="50" t="s">
        <v>212</v>
      </c>
      <c r="I110" s="54" t="str">
        <f t="shared" si="1"/>
        <v>1.8V</v>
      </c>
      <c r="J110" s="55"/>
      <c r="K110" s="90"/>
      <c r="L110" s="55" t="s">
        <v>28</v>
      </c>
      <c r="M110" s="79"/>
      <c r="N110" s="80" t="s">
        <v>30</v>
      </c>
      <c r="P110" s="38"/>
    </row>
    <row r="111" s="35" customFormat="1" ht="17.25" spans="1:16">
      <c r="A111" s="49"/>
      <c r="B111" s="50"/>
      <c r="C111" s="51" t="s">
        <v>783</v>
      </c>
      <c r="D111" s="52" t="s">
        <v>784</v>
      </c>
      <c r="E111" s="53" t="s">
        <v>785</v>
      </c>
      <c r="F111" s="53" t="s">
        <v>786</v>
      </c>
      <c r="G111" s="55" t="s">
        <v>392</v>
      </c>
      <c r="H111" s="50" t="s">
        <v>212</v>
      </c>
      <c r="I111" s="54" t="str">
        <f t="shared" si="1"/>
        <v>1.8V</v>
      </c>
      <c r="J111" s="55"/>
      <c r="K111" s="90"/>
      <c r="L111" s="55" t="s">
        <v>28</v>
      </c>
      <c r="M111" s="79"/>
      <c r="N111" s="80" t="s">
        <v>30</v>
      </c>
      <c r="P111" s="38"/>
    </row>
    <row r="112" s="35" customFormat="1" ht="17.25" spans="1:16">
      <c r="A112" s="49"/>
      <c r="B112" s="50"/>
      <c r="C112" s="51" t="s">
        <v>787</v>
      </c>
      <c r="D112" s="52" t="s">
        <v>788</v>
      </c>
      <c r="E112" s="53" t="s">
        <v>789</v>
      </c>
      <c r="F112" s="53" t="s">
        <v>790</v>
      </c>
      <c r="G112" s="55" t="s">
        <v>398</v>
      </c>
      <c r="H112" s="50" t="s">
        <v>38</v>
      </c>
      <c r="I112" s="54" t="str">
        <f t="shared" si="1"/>
        <v>1.8V</v>
      </c>
      <c r="J112" s="55"/>
      <c r="K112" s="90" t="s">
        <v>791</v>
      </c>
      <c r="L112" s="55" t="s">
        <v>28</v>
      </c>
      <c r="M112" s="79"/>
      <c r="N112" s="80" t="s">
        <v>30</v>
      </c>
      <c r="P112" s="38"/>
    </row>
    <row r="113" s="35" customFormat="1" ht="17.25" spans="1:16">
      <c r="A113" s="49"/>
      <c r="B113" s="50"/>
      <c r="C113" s="51" t="s">
        <v>792</v>
      </c>
      <c r="D113" s="52" t="s">
        <v>793</v>
      </c>
      <c r="E113" s="53" t="s">
        <v>794</v>
      </c>
      <c r="F113" s="53" t="s">
        <v>795</v>
      </c>
      <c r="G113" s="55" t="s">
        <v>398</v>
      </c>
      <c r="H113" s="50" t="s">
        <v>38</v>
      </c>
      <c r="I113" s="54" t="str">
        <f t="shared" si="1"/>
        <v>1.8V</v>
      </c>
      <c r="J113" s="55"/>
      <c r="K113" s="90" t="s">
        <v>796</v>
      </c>
      <c r="L113" s="55" t="s">
        <v>28</v>
      </c>
      <c r="M113" s="79"/>
      <c r="N113" s="80" t="s">
        <v>30</v>
      </c>
      <c r="P113" s="38"/>
    </row>
    <row r="114" s="35" customFormat="1" ht="33.75" spans="1:16">
      <c r="A114" s="49"/>
      <c r="B114" s="50" t="s">
        <v>797</v>
      </c>
      <c r="C114" s="51" t="s">
        <v>798</v>
      </c>
      <c r="D114" s="52" t="s">
        <v>799</v>
      </c>
      <c r="E114" s="53" t="s">
        <v>800</v>
      </c>
      <c r="F114" s="53" t="s">
        <v>801</v>
      </c>
      <c r="G114" s="55" t="s">
        <v>392</v>
      </c>
      <c r="H114" s="50" t="s">
        <v>212</v>
      </c>
      <c r="I114" s="54" t="str">
        <f t="shared" si="1"/>
        <v>1.8V</v>
      </c>
      <c r="J114" s="55" t="s">
        <v>644</v>
      </c>
      <c r="K114" s="90" t="s">
        <v>802</v>
      </c>
      <c r="L114" s="55" t="s">
        <v>28</v>
      </c>
      <c r="M114" s="55"/>
      <c r="N114" s="80" t="s">
        <v>30</v>
      </c>
      <c r="P114" s="38"/>
    </row>
    <row r="115" s="35" customFormat="1" ht="17.25" spans="1:16">
      <c r="A115" s="49"/>
      <c r="B115" s="50"/>
      <c r="C115" s="51" t="s">
        <v>803</v>
      </c>
      <c r="D115" s="52" t="s">
        <v>804</v>
      </c>
      <c r="E115" s="53" t="s">
        <v>805</v>
      </c>
      <c r="F115" s="53" t="s">
        <v>806</v>
      </c>
      <c r="G115" s="55" t="s">
        <v>392</v>
      </c>
      <c r="H115" s="50" t="s">
        <v>212</v>
      </c>
      <c r="I115" s="54" t="str">
        <f t="shared" si="1"/>
        <v>1.8V</v>
      </c>
      <c r="J115" s="55"/>
      <c r="K115" s="86" t="s">
        <v>807</v>
      </c>
      <c r="L115" s="55" t="s">
        <v>28</v>
      </c>
      <c r="M115" s="55"/>
      <c r="N115" s="80" t="s">
        <v>30</v>
      </c>
      <c r="P115" s="38"/>
    </row>
    <row r="116" s="35" customFormat="1" ht="17.25" spans="1:16">
      <c r="A116" s="49"/>
      <c r="B116" s="50"/>
      <c r="C116" s="51" t="s">
        <v>808</v>
      </c>
      <c r="D116" s="52" t="s">
        <v>809</v>
      </c>
      <c r="E116" s="53" t="s">
        <v>810</v>
      </c>
      <c r="F116" s="53" t="s">
        <v>811</v>
      </c>
      <c r="G116" s="55" t="s">
        <v>398</v>
      </c>
      <c r="H116" s="50" t="s">
        <v>212</v>
      </c>
      <c r="I116" s="54" t="str">
        <f t="shared" si="1"/>
        <v>1.8V</v>
      </c>
      <c r="J116" s="55"/>
      <c r="K116" s="90"/>
      <c r="L116" s="55" t="s">
        <v>28</v>
      </c>
      <c r="M116" s="55"/>
      <c r="N116" s="80" t="s">
        <v>30</v>
      </c>
      <c r="P116" s="38"/>
    </row>
    <row r="117" s="35" customFormat="1" ht="17.25" spans="1:16">
      <c r="A117" s="49"/>
      <c r="B117" s="50"/>
      <c r="C117" s="51" t="s">
        <v>812</v>
      </c>
      <c r="D117" s="52" t="s">
        <v>813</v>
      </c>
      <c r="E117" s="53" t="s">
        <v>814</v>
      </c>
      <c r="F117" s="53" t="s">
        <v>815</v>
      </c>
      <c r="G117" s="55" t="s">
        <v>392</v>
      </c>
      <c r="H117" s="50" t="s">
        <v>212</v>
      </c>
      <c r="I117" s="54" t="str">
        <f t="shared" si="1"/>
        <v>1.8V</v>
      </c>
      <c r="J117" s="55"/>
      <c r="K117" s="90"/>
      <c r="L117" s="55" t="s">
        <v>28</v>
      </c>
      <c r="M117" s="55"/>
      <c r="N117" s="80" t="s">
        <v>30</v>
      </c>
      <c r="P117" s="38"/>
    </row>
    <row r="118" s="35" customFormat="1" ht="89.25" customHeight="1" spans="1:16">
      <c r="A118" s="49"/>
      <c r="B118" s="50" t="s">
        <v>816</v>
      </c>
      <c r="C118" s="51" t="s">
        <v>817</v>
      </c>
      <c r="D118" s="52" t="s">
        <v>818</v>
      </c>
      <c r="E118" s="52" t="s">
        <v>819</v>
      </c>
      <c r="F118" s="53" t="s">
        <v>820</v>
      </c>
      <c r="G118" s="55" t="s">
        <v>392</v>
      </c>
      <c r="H118" s="50" t="s">
        <v>89</v>
      </c>
      <c r="I118" s="54" t="str">
        <f t="shared" si="1"/>
        <v>3.3V</v>
      </c>
      <c r="J118" s="55" t="s">
        <v>467</v>
      </c>
      <c r="K118" s="90" t="s">
        <v>821</v>
      </c>
      <c r="L118" s="55" t="s">
        <v>28</v>
      </c>
      <c r="M118" s="98"/>
      <c r="N118" s="80" t="s">
        <v>30</v>
      </c>
      <c r="P118" s="38"/>
    </row>
    <row r="119" s="35" customFormat="1" ht="89.25" customHeight="1" spans="1:16">
      <c r="A119" s="49"/>
      <c r="B119" s="50"/>
      <c r="C119" s="51" t="s">
        <v>822</v>
      </c>
      <c r="D119" s="52" t="s">
        <v>823</v>
      </c>
      <c r="E119" s="52" t="s">
        <v>824</v>
      </c>
      <c r="F119" s="93" t="s">
        <v>825</v>
      </c>
      <c r="G119" s="55" t="s">
        <v>392</v>
      </c>
      <c r="H119" s="50" t="s">
        <v>89</v>
      </c>
      <c r="I119" s="54" t="str">
        <f t="shared" si="1"/>
        <v>3.3V</v>
      </c>
      <c r="J119" s="55" t="s">
        <v>467</v>
      </c>
      <c r="K119" s="99" t="s">
        <v>826</v>
      </c>
      <c r="L119" s="55" t="s">
        <v>28</v>
      </c>
      <c r="M119" s="100"/>
      <c r="N119" s="50" t="s">
        <v>827</v>
      </c>
      <c r="P119" s="38"/>
    </row>
    <row r="120" s="35" customFormat="1" ht="89.25" customHeight="1" spans="1:16">
      <c r="A120" s="49"/>
      <c r="B120" s="50"/>
      <c r="C120" s="51" t="s">
        <v>828</v>
      </c>
      <c r="D120" s="52" t="s">
        <v>829</v>
      </c>
      <c r="E120" s="52" t="s">
        <v>830</v>
      </c>
      <c r="F120" s="93" t="s">
        <v>831</v>
      </c>
      <c r="G120" s="55" t="s">
        <v>392</v>
      </c>
      <c r="H120" s="50" t="s">
        <v>89</v>
      </c>
      <c r="I120" s="54" t="str">
        <f t="shared" si="1"/>
        <v>3.3V</v>
      </c>
      <c r="J120" s="55" t="s">
        <v>467</v>
      </c>
      <c r="K120" s="99" t="s">
        <v>832</v>
      </c>
      <c r="L120" s="55" t="s">
        <v>28</v>
      </c>
      <c r="M120" s="77"/>
      <c r="N120" s="50" t="s">
        <v>827</v>
      </c>
      <c r="P120" s="38"/>
    </row>
    <row r="121" s="35" customFormat="1" ht="17.25" spans="1:16">
      <c r="A121" s="49"/>
      <c r="B121" s="50"/>
      <c r="C121" s="51" t="s">
        <v>833</v>
      </c>
      <c r="D121" s="52" t="s">
        <v>834</v>
      </c>
      <c r="E121" s="52" t="s">
        <v>835</v>
      </c>
      <c r="F121" s="53" t="s">
        <v>836</v>
      </c>
      <c r="G121" s="55" t="s">
        <v>398</v>
      </c>
      <c r="H121" s="50" t="s">
        <v>212</v>
      </c>
      <c r="I121" s="54" t="str">
        <f t="shared" si="1"/>
        <v>1.8V</v>
      </c>
      <c r="J121" s="55" t="s">
        <v>467</v>
      </c>
      <c r="K121" s="90"/>
      <c r="L121" s="55" t="s">
        <v>449</v>
      </c>
      <c r="M121" s="79"/>
      <c r="N121" s="80" t="s">
        <v>30</v>
      </c>
      <c r="P121" s="38"/>
    </row>
    <row r="122" s="35" customFormat="1" ht="33.75" spans="1:16">
      <c r="A122" s="49"/>
      <c r="B122" s="50"/>
      <c r="C122" s="51" t="s">
        <v>837</v>
      </c>
      <c r="D122" s="52" t="s">
        <v>838</v>
      </c>
      <c r="E122" s="52" t="s">
        <v>839</v>
      </c>
      <c r="F122" s="53" t="s">
        <v>840</v>
      </c>
      <c r="G122" s="55" t="s">
        <v>392</v>
      </c>
      <c r="H122" s="50" t="s">
        <v>212</v>
      </c>
      <c r="I122" s="54" t="str">
        <f t="shared" si="1"/>
        <v>1.8V</v>
      </c>
      <c r="J122" s="55" t="s">
        <v>467</v>
      </c>
      <c r="K122" s="90" t="s">
        <v>663</v>
      </c>
      <c r="L122" s="55" t="s">
        <v>28</v>
      </c>
      <c r="M122" s="79"/>
      <c r="N122" s="80" t="s">
        <v>30</v>
      </c>
      <c r="P122" s="38"/>
    </row>
    <row r="123" s="35" customFormat="1" ht="17.25" customHeight="1" spans="1:16">
      <c r="A123" s="49" t="s">
        <v>841</v>
      </c>
      <c r="B123" s="50" t="s">
        <v>382</v>
      </c>
      <c r="C123" s="51" t="s">
        <v>842</v>
      </c>
      <c r="D123" s="94" t="s">
        <v>843</v>
      </c>
      <c r="E123" s="52" t="s">
        <v>844</v>
      </c>
      <c r="F123" s="53" t="s">
        <v>845</v>
      </c>
      <c r="G123" s="55" t="s">
        <v>37</v>
      </c>
      <c r="H123" s="50" t="s">
        <v>24</v>
      </c>
      <c r="I123" s="54" t="str">
        <f t="shared" si="1"/>
        <v>3.3V</v>
      </c>
      <c r="J123" s="79"/>
      <c r="K123" s="78" t="s">
        <v>846</v>
      </c>
      <c r="L123" s="55" t="s">
        <v>28</v>
      </c>
      <c r="M123" s="79"/>
      <c r="N123" s="80" t="s">
        <v>30</v>
      </c>
      <c r="P123" s="38"/>
    </row>
    <row r="124" s="35" customFormat="1" ht="17.25" spans="1:16">
      <c r="A124" s="49"/>
      <c r="B124" s="50"/>
      <c r="C124" s="51" t="s">
        <v>847</v>
      </c>
      <c r="D124" s="94" t="s">
        <v>848</v>
      </c>
      <c r="E124" s="52" t="s">
        <v>849</v>
      </c>
      <c r="F124" s="53" t="s">
        <v>850</v>
      </c>
      <c r="G124" s="55" t="s">
        <v>392</v>
      </c>
      <c r="H124" s="50" t="s">
        <v>24</v>
      </c>
      <c r="I124" s="54" t="str">
        <f t="shared" si="1"/>
        <v>3.3V</v>
      </c>
      <c r="J124" s="79"/>
      <c r="K124" s="81"/>
      <c r="L124" s="55" t="s">
        <v>28</v>
      </c>
      <c r="M124" s="79"/>
      <c r="N124" s="80" t="s">
        <v>30</v>
      </c>
      <c r="P124" s="38"/>
    </row>
    <row r="125" s="35" customFormat="1" ht="33.75" spans="1:16">
      <c r="A125" s="49"/>
      <c r="B125" s="50" t="s">
        <v>851</v>
      </c>
      <c r="C125" s="51" t="s">
        <v>852</v>
      </c>
      <c r="D125" s="52" t="s">
        <v>853</v>
      </c>
      <c r="E125" s="52" t="s">
        <v>854</v>
      </c>
      <c r="F125" s="53" t="s">
        <v>855</v>
      </c>
      <c r="G125" s="55" t="s">
        <v>392</v>
      </c>
      <c r="H125" s="95" t="s">
        <v>38</v>
      </c>
      <c r="I125" s="101" t="str">
        <f t="shared" si="1"/>
        <v>1.8V</v>
      </c>
      <c r="J125" s="55" t="s">
        <v>644</v>
      </c>
      <c r="K125" s="90" t="s">
        <v>856</v>
      </c>
      <c r="L125" s="55" t="s">
        <v>28</v>
      </c>
      <c r="M125" s="79"/>
      <c r="N125" s="50" t="s">
        <v>857</v>
      </c>
      <c r="P125" s="38"/>
    </row>
    <row r="126" s="35" customFormat="1" ht="50.25" spans="1:16">
      <c r="A126" s="49"/>
      <c r="B126" s="50"/>
      <c r="C126" s="51" t="s">
        <v>858</v>
      </c>
      <c r="D126" s="52" t="s">
        <v>859</v>
      </c>
      <c r="E126" s="96" t="s">
        <v>860</v>
      </c>
      <c r="F126" s="93" t="s">
        <v>861</v>
      </c>
      <c r="G126" s="55" t="s">
        <v>392</v>
      </c>
      <c r="H126" s="50" t="s">
        <v>89</v>
      </c>
      <c r="I126" s="54" t="str">
        <f t="shared" si="1"/>
        <v>3.3V</v>
      </c>
      <c r="J126" s="55" t="s">
        <v>467</v>
      </c>
      <c r="K126" s="90" t="s">
        <v>862</v>
      </c>
      <c r="L126" s="55" t="s">
        <v>28</v>
      </c>
      <c r="M126" s="79"/>
      <c r="N126" s="95" t="s">
        <v>863</v>
      </c>
      <c r="P126" s="38"/>
    </row>
    <row r="127" s="35" customFormat="1" ht="33.75" spans="1:16">
      <c r="A127" s="49"/>
      <c r="B127" s="50"/>
      <c r="C127" s="51" t="s">
        <v>864</v>
      </c>
      <c r="D127" s="52" t="s">
        <v>865</v>
      </c>
      <c r="E127" s="96" t="s">
        <v>866</v>
      </c>
      <c r="F127" s="93" t="s">
        <v>867</v>
      </c>
      <c r="G127" s="55" t="s">
        <v>392</v>
      </c>
      <c r="H127" s="50" t="s">
        <v>89</v>
      </c>
      <c r="I127" s="54" t="str">
        <f t="shared" si="1"/>
        <v>3.3V</v>
      </c>
      <c r="J127" s="55" t="s">
        <v>467</v>
      </c>
      <c r="K127" s="90" t="s">
        <v>862</v>
      </c>
      <c r="L127" s="55" t="s">
        <v>28</v>
      </c>
      <c r="M127" s="79"/>
      <c r="N127" s="102" t="s">
        <v>868</v>
      </c>
      <c r="P127" s="38"/>
    </row>
    <row r="128" s="35" customFormat="1" ht="33.75" spans="1:16">
      <c r="A128" s="49"/>
      <c r="B128" s="50"/>
      <c r="C128" s="51" t="s">
        <v>869</v>
      </c>
      <c r="D128" s="52" t="s">
        <v>870</v>
      </c>
      <c r="E128" s="52" t="s">
        <v>871</v>
      </c>
      <c r="F128" s="53" t="s">
        <v>872</v>
      </c>
      <c r="G128" s="55" t="s">
        <v>392</v>
      </c>
      <c r="H128" s="50" t="s">
        <v>89</v>
      </c>
      <c r="I128" s="54" t="str">
        <f t="shared" si="1"/>
        <v>3.3V</v>
      </c>
      <c r="J128" s="55" t="s">
        <v>467</v>
      </c>
      <c r="K128" s="90" t="s">
        <v>862</v>
      </c>
      <c r="L128" s="55" t="s">
        <v>28</v>
      </c>
      <c r="M128" s="79"/>
      <c r="N128" s="80" t="s">
        <v>30</v>
      </c>
      <c r="P128" s="38"/>
    </row>
    <row r="129" s="35" customFormat="1" ht="33.75" spans="1:16">
      <c r="A129" s="49"/>
      <c r="B129" s="50"/>
      <c r="C129" s="51" t="s">
        <v>873</v>
      </c>
      <c r="D129" s="52" t="s">
        <v>874</v>
      </c>
      <c r="E129" s="52" t="s">
        <v>875</v>
      </c>
      <c r="F129" s="53" t="s">
        <v>876</v>
      </c>
      <c r="G129" s="55" t="s">
        <v>392</v>
      </c>
      <c r="H129" s="50" t="s">
        <v>89</v>
      </c>
      <c r="I129" s="54" t="str">
        <f t="shared" si="1"/>
        <v>3.3V</v>
      </c>
      <c r="J129" s="55" t="s">
        <v>467</v>
      </c>
      <c r="K129" s="90" t="s">
        <v>663</v>
      </c>
      <c r="L129" s="55" t="s">
        <v>28</v>
      </c>
      <c r="M129" s="79"/>
      <c r="N129" s="80" t="s">
        <v>30</v>
      </c>
      <c r="P129" s="38"/>
    </row>
    <row r="130" s="35" customFormat="1" ht="50.25" spans="1:16">
      <c r="A130" s="49"/>
      <c r="B130" s="50"/>
      <c r="C130" s="51" t="s">
        <v>877</v>
      </c>
      <c r="D130" s="52" t="s">
        <v>878</v>
      </c>
      <c r="E130" s="52" t="s">
        <v>879</v>
      </c>
      <c r="F130" s="53" t="s">
        <v>880</v>
      </c>
      <c r="G130" s="55" t="s">
        <v>398</v>
      </c>
      <c r="H130" s="50" t="s">
        <v>38</v>
      </c>
      <c r="I130" s="54" t="str">
        <f t="shared" si="1"/>
        <v>1.8V</v>
      </c>
      <c r="J130" s="79"/>
      <c r="K130" s="86" t="s">
        <v>881</v>
      </c>
      <c r="L130" s="55" t="s">
        <v>28</v>
      </c>
      <c r="M130" s="79"/>
      <c r="N130" s="80" t="s">
        <v>30</v>
      </c>
      <c r="P130" s="38"/>
    </row>
    <row r="131" s="35" customFormat="1" ht="17.25" spans="1:16">
      <c r="A131" s="49" t="s">
        <v>882</v>
      </c>
      <c r="B131" s="50" t="s">
        <v>883</v>
      </c>
      <c r="C131" s="51" t="s">
        <v>884</v>
      </c>
      <c r="D131" s="52" t="s">
        <v>885</v>
      </c>
      <c r="E131" s="53" t="s">
        <v>886</v>
      </c>
      <c r="F131" s="53" t="s">
        <v>887</v>
      </c>
      <c r="G131" s="55" t="s">
        <v>37</v>
      </c>
      <c r="H131" s="50" t="s">
        <v>888</v>
      </c>
      <c r="I131" s="54" t="str">
        <f t="shared" si="1"/>
        <v>3.3V</v>
      </c>
      <c r="J131" s="55"/>
      <c r="K131" s="53" t="s">
        <v>889</v>
      </c>
      <c r="L131" s="55" t="s">
        <v>28</v>
      </c>
      <c r="M131" s="122"/>
      <c r="N131" s="80" t="s">
        <v>30</v>
      </c>
      <c r="P131" s="38"/>
    </row>
    <row r="132" s="35" customFormat="1" ht="17.25" spans="1:16">
      <c r="A132" s="49"/>
      <c r="B132" s="50"/>
      <c r="C132" s="51" t="s">
        <v>890</v>
      </c>
      <c r="D132" s="52" t="s">
        <v>891</v>
      </c>
      <c r="E132" s="53" t="s">
        <v>892</v>
      </c>
      <c r="F132" s="53"/>
      <c r="G132" s="55" t="s">
        <v>37</v>
      </c>
      <c r="H132" s="50" t="s">
        <v>888</v>
      </c>
      <c r="I132" s="54" t="str">
        <f t="shared" si="1"/>
        <v>3.3V</v>
      </c>
      <c r="J132" s="55"/>
      <c r="K132" s="53"/>
      <c r="L132" s="55" t="s">
        <v>28</v>
      </c>
      <c r="M132" s="123"/>
      <c r="N132" s="80" t="s">
        <v>30</v>
      </c>
      <c r="P132" s="38"/>
    </row>
    <row r="133" s="35" customFormat="1" ht="17.25" spans="1:16">
      <c r="A133" s="49"/>
      <c r="B133" s="50"/>
      <c r="C133" s="51" t="s">
        <v>893</v>
      </c>
      <c r="D133" s="52" t="s">
        <v>894</v>
      </c>
      <c r="E133" s="53" t="s">
        <v>895</v>
      </c>
      <c r="F133" s="53"/>
      <c r="G133" s="55" t="s">
        <v>37</v>
      </c>
      <c r="H133" s="50" t="s">
        <v>888</v>
      </c>
      <c r="I133" s="54" t="str">
        <f t="shared" si="1"/>
        <v>3.3V</v>
      </c>
      <c r="J133" s="55"/>
      <c r="K133" s="53"/>
      <c r="L133" s="55" t="s">
        <v>28</v>
      </c>
      <c r="M133" s="123"/>
      <c r="N133" s="80" t="s">
        <v>30</v>
      </c>
      <c r="P133" s="38"/>
    </row>
    <row r="134" s="35" customFormat="1" ht="17.25" spans="1:16">
      <c r="A134" s="49"/>
      <c r="B134" s="50"/>
      <c r="C134" s="51" t="s">
        <v>896</v>
      </c>
      <c r="D134" s="52" t="s">
        <v>897</v>
      </c>
      <c r="E134" s="53" t="s">
        <v>898</v>
      </c>
      <c r="F134" s="53"/>
      <c r="G134" s="55" t="s">
        <v>37</v>
      </c>
      <c r="H134" s="50" t="s">
        <v>888</v>
      </c>
      <c r="I134" s="54" t="str">
        <f t="shared" si="1"/>
        <v>3.3V</v>
      </c>
      <c r="J134" s="55"/>
      <c r="K134" s="53"/>
      <c r="L134" s="55" t="s">
        <v>28</v>
      </c>
      <c r="M134" s="123"/>
      <c r="N134" s="80" t="s">
        <v>30</v>
      </c>
      <c r="P134" s="38"/>
    </row>
    <row r="135" s="35" customFormat="1" ht="17.25" spans="1:16">
      <c r="A135" s="49"/>
      <c r="B135" s="50"/>
      <c r="C135" s="51" t="s">
        <v>899</v>
      </c>
      <c r="D135" s="52" t="s">
        <v>900</v>
      </c>
      <c r="E135" s="53" t="s">
        <v>901</v>
      </c>
      <c r="F135" s="53" t="s">
        <v>902</v>
      </c>
      <c r="G135" s="55" t="s">
        <v>392</v>
      </c>
      <c r="H135" s="50" t="s">
        <v>888</v>
      </c>
      <c r="I135" s="54" t="str">
        <f t="shared" si="1"/>
        <v>3.3V</v>
      </c>
      <c r="J135" s="55"/>
      <c r="K135" s="124"/>
      <c r="L135" s="55" t="s">
        <v>28</v>
      </c>
      <c r="M135" s="123"/>
      <c r="N135" s="80" t="s">
        <v>30</v>
      </c>
      <c r="P135" s="38"/>
    </row>
    <row r="136" s="35" customFormat="1" ht="17.25" spans="1:16">
      <c r="A136" s="49"/>
      <c r="B136" s="50"/>
      <c r="C136" s="51" t="s">
        <v>903</v>
      </c>
      <c r="D136" s="52" t="s">
        <v>904</v>
      </c>
      <c r="E136" s="53" t="s">
        <v>905</v>
      </c>
      <c r="F136" s="53" t="s">
        <v>906</v>
      </c>
      <c r="G136" s="55" t="s">
        <v>392</v>
      </c>
      <c r="H136" s="50" t="s">
        <v>888</v>
      </c>
      <c r="I136" s="54" t="str">
        <f t="shared" si="1"/>
        <v>3.3V</v>
      </c>
      <c r="J136" s="55"/>
      <c r="K136" s="86" t="s">
        <v>907</v>
      </c>
      <c r="L136" s="55" t="s">
        <v>28</v>
      </c>
      <c r="M136" s="123"/>
      <c r="N136" s="80" t="s">
        <v>30</v>
      </c>
      <c r="P136" s="38"/>
    </row>
    <row r="137" s="35" customFormat="1" ht="33.75" spans="1:16">
      <c r="A137" s="49"/>
      <c r="B137" s="49" t="s">
        <v>908</v>
      </c>
      <c r="C137" s="51" t="s">
        <v>909</v>
      </c>
      <c r="D137" s="94" t="s">
        <v>910</v>
      </c>
      <c r="E137" s="53" t="s">
        <v>911</v>
      </c>
      <c r="F137" s="53" t="s">
        <v>912</v>
      </c>
      <c r="G137" s="55" t="s">
        <v>392</v>
      </c>
      <c r="H137" s="50" t="s">
        <v>24</v>
      </c>
      <c r="I137" s="54" t="str">
        <f t="shared" si="1"/>
        <v>3.3V</v>
      </c>
      <c r="J137" s="55" t="s">
        <v>467</v>
      </c>
      <c r="K137" s="90" t="s">
        <v>913</v>
      </c>
      <c r="L137" s="55" t="s">
        <v>28</v>
      </c>
      <c r="M137" s="123"/>
      <c r="N137" s="80" t="s">
        <v>30</v>
      </c>
      <c r="P137" s="38"/>
    </row>
    <row r="138" s="35" customFormat="1" ht="50.25" spans="1:16">
      <c r="A138" s="49"/>
      <c r="B138" s="49"/>
      <c r="C138" s="51" t="s">
        <v>914</v>
      </c>
      <c r="D138" s="94" t="s">
        <v>915</v>
      </c>
      <c r="E138" s="53" t="s">
        <v>916</v>
      </c>
      <c r="F138" s="53" t="s">
        <v>917</v>
      </c>
      <c r="G138" s="55" t="s">
        <v>392</v>
      </c>
      <c r="H138" s="50" t="s">
        <v>24</v>
      </c>
      <c r="I138" s="54" t="str">
        <f t="shared" si="1"/>
        <v>3.3V</v>
      </c>
      <c r="J138" s="55" t="s">
        <v>467</v>
      </c>
      <c r="K138" s="90" t="s">
        <v>918</v>
      </c>
      <c r="L138" s="55" t="s">
        <v>28</v>
      </c>
      <c r="M138" s="123"/>
      <c r="N138" s="80" t="s">
        <v>30</v>
      </c>
      <c r="P138" s="38"/>
    </row>
    <row r="139" s="35" customFormat="1" ht="17.25" spans="1:16">
      <c r="A139" s="49"/>
      <c r="B139" s="49"/>
      <c r="C139" s="51" t="s">
        <v>919</v>
      </c>
      <c r="D139" s="52" t="s">
        <v>920</v>
      </c>
      <c r="E139" s="52" t="s">
        <v>921</v>
      </c>
      <c r="F139" s="53" t="s">
        <v>922</v>
      </c>
      <c r="G139" s="55" t="s">
        <v>392</v>
      </c>
      <c r="H139" s="50" t="s">
        <v>195</v>
      </c>
      <c r="I139" s="54" t="str">
        <f t="shared" si="1"/>
        <v>1.8V</v>
      </c>
      <c r="J139" s="55"/>
      <c r="K139" s="124" t="s">
        <v>923</v>
      </c>
      <c r="L139" s="55" t="s">
        <v>449</v>
      </c>
      <c r="M139" s="123"/>
      <c r="N139" s="80" t="s">
        <v>30</v>
      </c>
      <c r="P139" s="38"/>
    </row>
    <row r="140" s="35" customFormat="1" ht="17.25" spans="1:16">
      <c r="A140" s="49"/>
      <c r="B140" s="49"/>
      <c r="C140" s="56" t="s">
        <v>924</v>
      </c>
      <c r="D140" s="103" t="s">
        <v>925</v>
      </c>
      <c r="E140" s="103" t="s">
        <v>926</v>
      </c>
      <c r="F140" s="58" t="s">
        <v>927</v>
      </c>
      <c r="G140" s="59" t="s">
        <v>398</v>
      </c>
      <c r="H140" s="60" t="s">
        <v>24</v>
      </c>
      <c r="I140" s="61" t="str">
        <f t="shared" si="1"/>
        <v>3.3V</v>
      </c>
      <c r="J140" s="59"/>
      <c r="K140" s="125" t="s">
        <v>928</v>
      </c>
      <c r="L140" s="59" t="s">
        <v>28</v>
      </c>
      <c r="M140" s="126"/>
      <c r="N140" s="80" t="s">
        <v>30</v>
      </c>
      <c r="P140" s="38"/>
    </row>
    <row r="141" s="35" customFormat="1" ht="33.95" customHeight="1" spans="1:16">
      <c r="A141" s="95" t="s">
        <v>929</v>
      </c>
      <c r="B141" s="104" t="s">
        <v>908</v>
      </c>
      <c r="C141" s="51" t="s">
        <v>930</v>
      </c>
      <c r="D141" s="94" t="s">
        <v>931</v>
      </c>
      <c r="E141" s="96" t="s">
        <v>932</v>
      </c>
      <c r="F141" s="93" t="s">
        <v>933</v>
      </c>
      <c r="G141" s="105" t="s">
        <v>392</v>
      </c>
      <c r="H141" s="95" t="s">
        <v>24</v>
      </c>
      <c r="I141" s="101" t="str">
        <f t="shared" si="1"/>
        <v>3.3V</v>
      </c>
      <c r="J141" s="105"/>
      <c r="K141" s="127" t="s">
        <v>934</v>
      </c>
      <c r="L141" s="105" t="s">
        <v>28</v>
      </c>
      <c r="M141" s="128"/>
      <c r="N141" s="102" t="s">
        <v>935</v>
      </c>
      <c r="P141" s="38"/>
    </row>
    <row r="142" s="35" customFormat="1" ht="30" customHeight="1" spans="1:16">
      <c r="A142" s="95"/>
      <c r="B142" s="106"/>
      <c r="C142" s="51" t="s">
        <v>936</v>
      </c>
      <c r="D142" s="94" t="s">
        <v>937</v>
      </c>
      <c r="E142" s="96" t="s">
        <v>938</v>
      </c>
      <c r="F142" s="93" t="s">
        <v>939</v>
      </c>
      <c r="G142" s="105" t="s">
        <v>398</v>
      </c>
      <c r="H142" s="95" t="s">
        <v>24</v>
      </c>
      <c r="I142" s="101" t="str">
        <f t="shared" si="1"/>
        <v>3.3V</v>
      </c>
      <c r="J142" s="105"/>
      <c r="K142" s="129" t="s">
        <v>940</v>
      </c>
      <c r="L142" s="105" t="s">
        <v>28</v>
      </c>
      <c r="M142" s="128"/>
      <c r="N142" s="102" t="s">
        <v>935</v>
      </c>
      <c r="P142" s="38"/>
    </row>
    <row r="143" s="35" customFormat="1" ht="33.75" spans="1:16">
      <c r="A143" s="95"/>
      <c r="B143" s="106"/>
      <c r="C143" s="51" t="s">
        <v>941</v>
      </c>
      <c r="D143" s="94" t="s">
        <v>942</v>
      </c>
      <c r="E143" s="107" t="s">
        <v>943</v>
      </c>
      <c r="F143" s="93" t="s">
        <v>944</v>
      </c>
      <c r="G143" s="105" t="s">
        <v>392</v>
      </c>
      <c r="H143" s="95" t="s">
        <v>24</v>
      </c>
      <c r="I143" s="101" t="str">
        <f t="shared" si="1"/>
        <v>3.3V</v>
      </c>
      <c r="J143" s="105"/>
      <c r="K143" s="99" t="s">
        <v>945</v>
      </c>
      <c r="L143" s="105" t="s">
        <v>28</v>
      </c>
      <c r="M143" s="128"/>
      <c r="N143" s="102" t="s">
        <v>935</v>
      </c>
      <c r="P143" s="38"/>
    </row>
    <row r="144" s="35" customFormat="1" ht="33.75" spans="1:16">
      <c r="A144" s="95"/>
      <c r="B144" s="108"/>
      <c r="C144" s="51" t="s">
        <v>946</v>
      </c>
      <c r="D144" s="94" t="s">
        <v>947</v>
      </c>
      <c r="E144" s="107" t="s">
        <v>948</v>
      </c>
      <c r="F144" s="93" t="s">
        <v>949</v>
      </c>
      <c r="G144" s="105" t="s">
        <v>398</v>
      </c>
      <c r="H144" s="95" t="s">
        <v>24</v>
      </c>
      <c r="I144" s="101" t="str">
        <f t="shared" si="1"/>
        <v>3.3V</v>
      </c>
      <c r="J144" s="105"/>
      <c r="K144" s="99" t="s">
        <v>950</v>
      </c>
      <c r="L144" s="105" t="s">
        <v>28</v>
      </c>
      <c r="M144" s="128"/>
      <c r="N144" s="102" t="s">
        <v>935</v>
      </c>
      <c r="P144" s="38"/>
    </row>
    <row r="145" s="35" customFormat="1" ht="17.25" spans="1:16">
      <c r="A145" s="49" t="s">
        <v>951</v>
      </c>
      <c r="B145" s="50" t="s">
        <v>382</v>
      </c>
      <c r="C145" s="51" t="s">
        <v>952</v>
      </c>
      <c r="D145" s="94" t="s">
        <v>953</v>
      </c>
      <c r="E145" s="96" t="s">
        <v>954</v>
      </c>
      <c r="F145" s="53" t="s">
        <v>955</v>
      </c>
      <c r="G145" s="55" t="s">
        <v>37</v>
      </c>
      <c r="H145" s="50" t="s">
        <v>24</v>
      </c>
      <c r="I145" s="54" t="str">
        <f t="shared" si="1"/>
        <v>3.3V</v>
      </c>
      <c r="J145" s="113"/>
      <c r="K145" s="78" t="s">
        <v>956</v>
      </c>
      <c r="L145" s="55" t="s">
        <v>28</v>
      </c>
      <c r="M145" s="128"/>
      <c r="N145" s="102" t="s">
        <v>957</v>
      </c>
      <c r="P145" s="38"/>
    </row>
    <row r="146" s="35" customFormat="1" ht="17.25" spans="1:16">
      <c r="A146" s="49"/>
      <c r="B146" s="50"/>
      <c r="C146" s="51" t="s">
        <v>958</v>
      </c>
      <c r="D146" s="94" t="s">
        <v>959</v>
      </c>
      <c r="E146" s="96" t="s">
        <v>960</v>
      </c>
      <c r="F146" s="53" t="s">
        <v>961</v>
      </c>
      <c r="G146" s="55" t="s">
        <v>392</v>
      </c>
      <c r="H146" s="50" t="s">
        <v>24</v>
      </c>
      <c r="I146" s="54" t="str">
        <f t="shared" si="1"/>
        <v>3.3V</v>
      </c>
      <c r="J146" s="113"/>
      <c r="K146" s="81"/>
      <c r="L146" s="55" t="s">
        <v>28</v>
      </c>
      <c r="M146" s="128"/>
      <c r="N146" s="102" t="s">
        <v>957</v>
      </c>
      <c r="P146" s="38"/>
    </row>
    <row r="147" s="35" customFormat="1" ht="17.25" spans="1:16">
      <c r="A147" s="49" t="s">
        <v>962</v>
      </c>
      <c r="B147" s="50" t="s">
        <v>382</v>
      </c>
      <c r="C147" s="51" t="s">
        <v>842</v>
      </c>
      <c r="D147" s="94" t="s">
        <v>843</v>
      </c>
      <c r="E147" s="52" t="s">
        <v>844</v>
      </c>
      <c r="F147" s="53" t="s">
        <v>963</v>
      </c>
      <c r="G147" s="55" t="s">
        <v>37</v>
      </c>
      <c r="H147" s="50" t="s">
        <v>24</v>
      </c>
      <c r="I147" s="54" t="str">
        <f t="shared" si="1"/>
        <v>3.3V</v>
      </c>
      <c r="J147" s="55"/>
      <c r="K147" s="78" t="s">
        <v>964</v>
      </c>
      <c r="L147" s="55" t="s">
        <v>28</v>
      </c>
      <c r="M147" s="128"/>
      <c r="N147" s="80" t="s">
        <v>30</v>
      </c>
      <c r="P147" s="38"/>
    </row>
    <row r="148" s="35" customFormat="1" ht="17.25" spans="1:16">
      <c r="A148" s="49"/>
      <c r="B148" s="50"/>
      <c r="C148" s="51" t="s">
        <v>847</v>
      </c>
      <c r="D148" s="94" t="s">
        <v>848</v>
      </c>
      <c r="E148" s="52" t="s">
        <v>849</v>
      </c>
      <c r="F148" s="53" t="s">
        <v>965</v>
      </c>
      <c r="G148" s="55" t="s">
        <v>392</v>
      </c>
      <c r="H148" s="50" t="s">
        <v>24</v>
      </c>
      <c r="I148" s="54" t="str">
        <f t="shared" si="1"/>
        <v>3.3V</v>
      </c>
      <c r="J148" s="55"/>
      <c r="K148" s="81"/>
      <c r="L148" s="55" t="s">
        <v>28</v>
      </c>
      <c r="M148" s="128"/>
      <c r="N148" s="80" t="s">
        <v>30</v>
      </c>
      <c r="P148" s="38"/>
    </row>
    <row r="149" s="35" customFormat="1" ht="17.25" spans="1:16">
      <c r="A149" s="49"/>
      <c r="B149" s="50" t="s">
        <v>966</v>
      </c>
      <c r="C149" s="51" t="s">
        <v>967</v>
      </c>
      <c r="D149" s="94" t="s">
        <v>968</v>
      </c>
      <c r="E149" s="94" t="s">
        <v>969</v>
      </c>
      <c r="F149" s="53" t="s">
        <v>970</v>
      </c>
      <c r="G149" s="55" t="s">
        <v>398</v>
      </c>
      <c r="H149" s="50" t="s">
        <v>24</v>
      </c>
      <c r="I149" s="54" t="str">
        <f t="shared" si="1"/>
        <v>3.3V</v>
      </c>
      <c r="J149" s="55"/>
      <c r="K149" s="90" t="s">
        <v>971</v>
      </c>
      <c r="L149" s="55" t="s">
        <v>28</v>
      </c>
      <c r="M149" s="55"/>
      <c r="N149" s="80" t="s">
        <v>30</v>
      </c>
      <c r="P149" s="38"/>
    </row>
    <row r="150" s="35" customFormat="1" ht="17.25" spans="1:16">
      <c r="A150" s="49"/>
      <c r="B150" s="50"/>
      <c r="C150" s="51" t="s">
        <v>972</v>
      </c>
      <c r="D150" s="94" t="s">
        <v>973</v>
      </c>
      <c r="E150" s="94" t="s">
        <v>974</v>
      </c>
      <c r="F150" s="53" t="s">
        <v>975</v>
      </c>
      <c r="G150" s="55" t="s">
        <v>398</v>
      </c>
      <c r="H150" s="50" t="s">
        <v>24</v>
      </c>
      <c r="I150" s="54" t="str">
        <f t="shared" si="1"/>
        <v>3.3V</v>
      </c>
      <c r="J150" s="55"/>
      <c r="K150" s="90" t="s">
        <v>976</v>
      </c>
      <c r="L150" s="55" t="s">
        <v>28</v>
      </c>
      <c r="M150" s="55"/>
      <c r="N150" s="80" t="s">
        <v>30</v>
      </c>
      <c r="P150" s="38"/>
    </row>
    <row r="151" s="35" customFormat="1" ht="38.25" customHeight="1" spans="1:16">
      <c r="A151" s="95" t="s">
        <v>977</v>
      </c>
      <c r="B151" s="95" t="s">
        <v>382</v>
      </c>
      <c r="C151" s="51" t="s">
        <v>383</v>
      </c>
      <c r="D151" s="52" t="s">
        <v>384</v>
      </c>
      <c r="E151" s="93" t="s">
        <v>385</v>
      </c>
      <c r="F151" s="93" t="s">
        <v>978</v>
      </c>
      <c r="G151" s="55" t="s">
        <v>37</v>
      </c>
      <c r="H151" s="50" t="s">
        <v>195</v>
      </c>
      <c r="I151" s="54" t="str">
        <f t="shared" si="1"/>
        <v>1.8V</v>
      </c>
      <c r="J151" s="55"/>
      <c r="K151" s="130" t="s">
        <v>979</v>
      </c>
      <c r="L151" s="55" t="s">
        <v>28</v>
      </c>
      <c r="M151" s="128"/>
      <c r="N151" s="80" t="s">
        <v>980</v>
      </c>
      <c r="P151" s="38"/>
    </row>
    <row r="152" s="35" customFormat="1" ht="38.25" customHeight="1" spans="1:16">
      <c r="A152" s="95"/>
      <c r="B152" s="95"/>
      <c r="C152" s="51" t="s">
        <v>388</v>
      </c>
      <c r="D152" s="52" t="s">
        <v>389</v>
      </c>
      <c r="E152" s="93" t="s">
        <v>390</v>
      </c>
      <c r="F152" s="93" t="s">
        <v>981</v>
      </c>
      <c r="G152" s="55" t="s">
        <v>392</v>
      </c>
      <c r="H152" s="50" t="s">
        <v>195</v>
      </c>
      <c r="I152" s="54" t="str">
        <f t="shared" ref="I152:I217" si="2">IF(OR(H152="A",H152="D",H152="F",H152="G"),"3.3V","1.8V")</f>
        <v>1.8V</v>
      </c>
      <c r="J152" s="55"/>
      <c r="K152" s="131"/>
      <c r="L152" s="55" t="s">
        <v>28</v>
      </c>
      <c r="M152" s="128"/>
      <c r="N152" s="80" t="s">
        <v>980</v>
      </c>
      <c r="P152" s="38"/>
    </row>
    <row r="153" s="35" customFormat="1" ht="17.25" spans="1:16">
      <c r="A153" s="95"/>
      <c r="B153" s="95" t="s">
        <v>966</v>
      </c>
      <c r="C153" s="51" t="s">
        <v>982</v>
      </c>
      <c r="D153" s="52" t="s">
        <v>983</v>
      </c>
      <c r="E153" s="107" t="s">
        <v>984</v>
      </c>
      <c r="F153" s="93" t="s">
        <v>985</v>
      </c>
      <c r="G153" s="105" t="s">
        <v>392</v>
      </c>
      <c r="H153" s="95" t="s">
        <v>195</v>
      </c>
      <c r="I153" s="101" t="str">
        <f t="shared" si="2"/>
        <v>1.8V</v>
      </c>
      <c r="J153" s="105"/>
      <c r="K153" s="132" t="s">
        <v>986</v>
      </c>
      <c r="L153" s="55" t="s">
        <v>28</v>
      </c>
      <c r="M153" s="128"/>
      <c r="N153" s="102" t="s">
        <v>935</v>
      </c>
      <c r="P153" s="38"/>
    </row>
    <row r="154" s="35" customFormat="1" ht="17.25" spans="1:16">
      <c r="A154" s="95"/>
      <c r="B154" s="95"/>
      <c r="C154" s="51" t="s">
        <v>987</v>
      </c>
      <c r="D154" s="52" t="s">
        <v>988</v>
      </c>
      <c r="E154" s="107" t="s">
        <v>989</v>
      </c>
      <c r="F154" s="93" t="s">
        <v>990</v>
      </c>
      <c r="G154" s="105" t="s">
        <v>392</v>
      </c>
      <c r="H154" s="95" t="s">
        <v>195</v>
      </c>
      <c r="I154" s="101" t="str">
        <f t="shared" si="2"/>
        <v>1.8V</v>
      </c>
      <c r="J154" s="105"/>
      <c r="K154" s="132" t="s">
        <v>991</v>
      </c>
      <c r="L154" s="55" t="s">
        <v>28</v>
      </c>
      <c r="M154" s="128"/>
      <c r="N154" s="102" t="s">
        <v>935</v>
      </c>
      <c r="P154" s="38"/>
    </row>
    <row r="155" s="35" customFormat="1" ht="17.25" spans="1:16">
      <c r="A155" s="95"/>
      <c r="B155" s="95"/>
      <c r="C155" s="51" t="s">
        <v>992</v>
      </c>
      <c r="D155" s="52" t="s">
        <v>993</v>
      </c>
      <c r="E155" s="107" t="s">
        <v>984</v>
      </c>
      <c r="F155" s="93" t="s">
        <v>985</v>
      </c>
      <c r="G155" s="105" t="s">
        <v>392</v>
      </c>
      <c r="H155" s="95" t="s">
        <v>195</v>
      </c>
      <c r="I155" s="101" t="str">
        <f t="shared" si="2"/>
        <v>1.8V</v>
      </c>
      <c r="J155" s="105"/>
      <c r="K155" s="133" t="s">
        <v>986</v>
      </c>
      <c r="L155" s="55" t="s">
        <v>28</v>
      </c>
      <c r="M155" s="128"/>
      <c r="N155" s="102" t="s">
        <v>935</v>
      </c>
      <c r="P155" s="38"/>
    </row>
    <row r="156" s="35" customFormat="1" ht="24" customHeight="1" spans="1:16">
      <c r="A156" s="49" t="s">
        <v>994</v>
      </c>
      <c r="B156" s="50" t="s">
        <v>995</v>
      </c>
      <c r="C156" s="73" t="s">
        <v>996</v>
      </c>
      <c r="D156" s="74" t="s">
        <v>997</v>
      </c>
      <c r="E156" s="74" t="s">
        <v>997</v>
      </c>
      <c r="F156" s="53" t="s">
        <v>998</v>
      </c>
      <c r="G156" s="55"/>
      <c r="H156" s="50"/>
      <c r="I156" s="54"/>
      <c r="J156" s="55"/>
      <c r="K156" s="86" t="s">
        <v>999</v>
      </c>
      <c r="L156" s="55" t="s">
        <v>28</v>
      </c>
      <c r="M156" s="55"/>
      <c r="N156" s="80" t="s">
        <v>30</v>
      </c>
      <c r="P156" s="38"/>
    </row>
    <row r="157" s="35" customFormat="1" ht="24" customHeight="1" spans="1:16">
      <c r="A157" s="49"/>
      <c r="B157" s="50"/>
      <c r="C157" s="73" t="s">
        <v>1000</v>
      </c>
      <c r="D157" s="74" t="s">
        <v>1001</v>
      </c>
      <c r="E157" s="74" t="s">
        <v>1002</v>
      </c>
      <c r="F157" s="53" t="s">
        <v>1003</v>
      </c>
      <c r="G157" s="55" t="s">
        <v>398</v>
      </c>
      <c r="H157" s="50" t="s">
        <v>38</v>
      </c>
      <c r="I157" s="54" t="str">
        <f t="shared" si="2"/>
        <v>1.8V</v>
      </c>
      <c r="J157" s="55"/>
      <c r="K157" s="86" t="s">
        <v>1004</v>
      </c>
      <c r="L157" s="55" t="s">
        <v>28</v>
      </c>
      <c r="M157" s="55"/>
      <c r="N157" s="80" t="s">
        <v>30</v>
      </c>
      <c r="P157" s="38"/>
    </row>
    <row r="158" s="35" customFormat="1" ht="24" customHeight="1" spans="1:16">
      <c r="A158" s="49"/>
      <c r="B158" s="50"/>
      <c r="C158" s="73" t="s">
        <v>1005</v>
      </c>
      <c r="D158" s="74" t="s">
        <v>1006</v>
      </c>
      <c r="E158" s="53" t="s">
        <v>1007</v>
      </c>
      <c r="F158" s="53" t="s">
        <v>1008</v>
      </c>
      <c r="G158" s="55" t="s">
        <v>37</v>
      </c>
      <c r="H158" s="50"/>
      <c r="I158" s="54"/>
      <c r="J158" s="55"/>
      <c r="K158" s="86"/>
      <c r="L158" s="55" t="s">
        <v>28</v>
      </c>
      <c r="M158" s="55"/>
      <c r="N158" s="80" t="s">
        <v>30</v>
      </c>
      <c r="P158" s="38"/>
    </row>
    <row r="159" s="35" customFormat="1" ht="24" customHeight="1" spans="1:16">
      <c r="A159" s="49"/>
      <c r="B159" s="50"/>
      <c r="C159" s="73" t="s">
        <v>1009</v>
      </c>
      <c r="D159" s="74" t="s">
        <v>1010</v>
      </c>
      <c r="E159" s="94" t="s">
        <v>1011</v>
      </c>
      <c r="F159" s="53" t="s">
        <v>1012</v>
      </c>
      <c r="G159" s="55" t="s">
        <v>37</v>
      </c>
      <c r="H159" s="50"/>
      <c r="I159" s="54"/>
      <c r="J159" s="55"/>
      <c r="K159" s="86"/>
      <c r="L159" s="55" t="s">
        <v>28</v>
      </c>
      <c r="M159" s="55"/>
      <c r="N159" s="80" t="s">
        <v>30</v>
      </c>
      <c r="P159" s="38"/>
    </row>
    <row r="160" s="35" customFormat="1" ht="24" customHeight="1" spans="1:16">
      <c r="A160" s="49"/>
      <c r="B160" s="50"/>
      <c r="C160" s="73" t="s">
        <v>1013</v>
      </c>
      <c r="D160" s="74" t="s">
        <v>1014</v>
      </c>
      <c r="E160" s="94" t="s">
        <v>1014</v>
      </c>
      <c r="F160" s="53" t="s">
        <v>1015</v>
      </c>
      <c r="G160" s="55" t="s">
        <v>398</v>
      </c>
      <c r="H160" s="50"/>
      <c r="I160" s="54"/>
      <c r="J160" s="55"/>
      <c r="K160" s="86" t="s">
        <v>1016</v>
      </c>
      <c r="L160" s="55" t="s">
        <v>28</v>
      </c>
      <c r="M160" s="55"/>
      <c r="N160" s="80" t="s">
        <v>30</v>
      </c>
      <c r="P160" s="38"/>
    </row>
    <row r="161" s="35" customFormat="1" ht="24" customHeight="1" spans="1:16">
      <c r="A161" s="49"/>
      <c r="B161" s="50"/>
      <c r="C161" s="73" t="s">
        <v>1017</v>
      </c>
      <c r="D161" s="74" t="s">
        <v>1018</v>
      </c>
      <c r="E161" s="74" t="s">
        <v>1018</v>
      </c>
      <c r="F161" s="53" t="s">
        <v>1019</v>
      </c>
      <c r="G161" s="55"/>
      <c r="H161" s="50"/>
      <c r="I161" s="54"/>
      <c r="J161" s="55"/>
      <c r="K161" s="86" t="s">
        <v>1020</v>
      </c>
      <c r="L161" s="55" t="s">
        <v>28</v>
      </c>
      <c r="M161" s="55"/>
      <c r="N161" s="80" t="s">
        <v>30</v>
      </c>
      <c r="P161" s="38"/>
    </row>
    <row r="162" s="35" customFormat="1" ht="17.25" spans="1:16">
      <c r="A162" s="49" t="s">
        <v>1021</v>
      </c>
      <c r="B162" s="50" t="s">
        <v>1022</v>
      </c>
      <c r="C162" s="63" t="s">
        <v>1023</v>
      </c>
      <c r="D162" s="64" t="s">
        <v>1024</v>
      </c>
      <c r="E162" s="64" t="s">
        <v>1024</v>
      </c>
      <c r="F162" s="53" t="s">
        <v>1025</v>
      </c>
      <c r="G162" s="55" t="s">
        <v>392</v>
      </c>
      <c r="H162" s="50"/>
      <c r="I162" s="54"/>
      <c r="J162" s="55"/>
      <c r="K162" s="86" t="s">
        <v>448</v>
      </c>
      <c r="L162" s="55" t="s">
        <v>449</v>
      </c>
      <c r="M162" s="128"/>
      <c r="N162" s="80" t="s">
        <v>30</v>
      </c>
      <c r="P162" s="38"/>
    </row>
    <row r="163" s="35" customFormat="1" ht="17.25" spans="1:16">
      <c r="A163" s="49"/>
      <c r="B163" s="50"/>
      <c r="C163" s="63" t="s">
        <v>1026</v>
      </c>
      <c r="D163" s="64" t="s">
        <v>1027</v>
      </c>
      <c r="E163" s="64" t="s">
        <v>1027</v>
      </c>
      <c r="F163" s="53" t="s">
        <v>1028</v>
      </c>
      <c r="G163" s="55" t="s">
        <v>392</v>
      </c>
      <c r="H163" s="50"/>
      <c r="I163" s="54"/>
      <c r="J163" s="55"/>
      <c r="K163" s="86" t="s">
        <v>448</v>
      </c>
      <c r="L163" s="55" t="s">
        <v>449</v>
      </c>
      <c r="M163" s="128"/>
      <c r="N163" s="80" t="s">
        <v>30</v>
      </c>
      <c r="P163" s="38"/>
    </row>
    <row r="164" s="35" customFormat="1" ht="17.25" spans="1:16">
      <c r="A164" s="49"/>
      <c r="B164" s="50"/>
      <c r="C164" s="63" t="s">
        <v>1029</v>
      </c>
      <c r="D164" s="64" t="s">
        <v>1030</v>
      </c>
      <c r="E164" s="64" t="s">
        <v>1030</v>
      </c>
      <c r="F164" s="53" t="s">
        <v>1031</v>
      </c>
      <c r="G164" s="55" t="s">
        <v>392</v>
      </c>
      <c r="H164" s="50"/>
      <c r="I164" s="54"/>
      <c r="J164" s="55"/>
      <c r="K164" s="86" t="s">
        <v>448</v>
      </c>
      <c r="L164" s="55" t="s">
        <v>449</v>
      </c>
      <c r="M164" s="128"/>
      <c r="N164" s="80" t="s">
        <v>30</v>
      </c>
      <c r="P164" s="38"/>
    </row>
    <row r="165" s="35" customFormat="1" ht="17.25" spans="1:16">
      <c r="A165" s="49"/>
      <c r="B165" s="50"/>
      <c r="C165" s="63" t="s">
        <v>1032</v>
      </c>
      <c r="D165" s="64" t="s">
        <v>1033</v>
      </c>
      <c r="E165" s="64" t="s">
        <v>1033</v>
      </c>
      <c r="F165" s="53" t="s">
        <v>1034</v>
      </c>
      <c r="G165" s="55" t="s">
        <v>392</v>
      </c>
      <c r="H165" s="50"/>
      <c r="I165" s="54"/>
      <c r="J165" s="55"/>
      <c r="K165" s="86" t="s">
        <v>448</v>
      </c>
      <c r="L165" s="55" t="s">
        <v>449</v>
      </c>
      <c r="M165" s="128"/>
      <c r="N165" s="80" t="s">
        <v>30</v>
      </c>
      <c r="P165" s="38"/>
    </row>
    <row r="166" s="35" customFormat="1" ht="17.25" spans="1:16">
      <c r="A166" s="49"/>
      <c r="B166" s="50"/>
      <c r="C166" s="63" t="s">
        <v>1035</v>
      </c>
      <c r="D166" s="64" t="s">
        <v>1036</v>
      </c>
      <c r="E166" s="64" t="s">
        <v>1036</v>
      </c>
      <c r="F166" s="53" t="s">
        <v>1037</v>
      </c>
      <c r="G166" s="55"/>
      <c r="H166" s="50"/>
      <c r="I166" s="54"/>
      <c r="J166" s="55"/>
      <c r="K166" s="133" t="s">
        <v>448</v>
      </c>
      <c r="L166" s="55" t="s">
        <v>28</v>
      </c>
      <c r="M166" s="128"/>
      <c r="N166" s="102" t="s">
        <v>1038</v>
      </c>
      <c r="P166" s="38"/>
    </row>
    <row r="167" s="35" customFormat="1" ht="17.25" spans="1:16">
      <c r="A167" s="49"/>
      <c r="B167" s="50"/>
      <c r="C167" s="63" t="s">
        <v>1039</v>
      </c>
      <c r="D167" s="64" t="s">
        <v>1040</v>
      </c>
      <c r="E167" s="64" t="s">
        <v>1040</v>
      </c>
      <c r="F167" s="53" t="s">
        <v>1041</v>
      </c>
      <c r="G167" s="55" t="s">
        <v>398</v>
      </c>
      <c r="H167" s="50"/>
      <c r="I167" s="54"/>
      <c r="J167" s="55"/>
      <c r="K167" s="86" t="s">
        <v>448</v>
      </c>
      <c r="L167" s="55" t="s">
        <v>449</v>
      </c>
      <c r="M167" s="128"/>
      <c r="N167" s="80" t="s">
        <v>30</v>
      </c>
      <c r="P167" s="38"/>
    </row>
    <row r="168" s="35" customFormat="1" ht="17.25" spans="1:16">
      <c r="A168" s="49"/>
      <c r="B168" s="50"/>
      <c r="C168" s="63" t="s">
        <v>1042</v>
      </c>
      <c r="D168" s="64" t="s">
        <v>1043</v>
      </c>
      <c r="E168" s="64" t="s">
        <v>1043</v>
      </c>
      <c r="F168" s="53" t="s">
        <v>1044</v>
      </c>
      <c r="G168" s="55" t="s">
        <v>398</v>
      </c>
      <c r="H168" s="50"/>
      <c r="I168" s="54"/>
      <c r="J168" s="55"/>
      <c r="K168" s="86" t="s">
        <v>448</v>
      </c>
      <c r="L168" s="55" t="s">
        <v>449</v>
      </c>
      <c r="M168" s="128"/>
      <c r="N168" s="102" t="s">
        <v>1038</v>
      </c>
      <c r="P168" s="38"/>
    </row>
    <row r="169" s="35" customFormat="1" ht="17.25" spans="1:16">
      <c r="A169" s="49"/>
      <c r="B169" s="50"/>
      <c r="C169" s="63" t="s">
        <v>1045</v>
      </c>
      <c r="D169" s="64" t="s">
        <v>1046</v>
      </c>
      <c r="E169" s="64" t="s">
        <v>1046</v>
      </c>
      <c r="F169" s="53" t="s">
        <v>1047</v>
      </c>
      <c r="G169" s="55" t="s">
        <v>398</v>
      </c>
      <c r="H169" s="50"/>
      <c r="I169" s="54"/>
      <c r="J169" s="55"/>
      <c r="K169" s="134" t="s">
        <v>448</v>
      </c>
      <c r="L169" s="55" t="s">
        <v>28</v>
      </c>
      <c r="M169" s="128"/>
      <c r="N169" s="102" t="s">
        <v>1038</v>
      </c>
      <c r="P169" s="38"/>
    </row>
    <row r="170" s="35" customFormat="1" ht="17.25" spans="1:16">
      <c r="A170" s="49"/>
      <c r="B170" s="50"/>
      <c r="C170" s="63" t="s">
        <v>1048</v>
      </c>
      <c r="D170" s="64" t="s">
        <v>1049</v>
      </c>
      <c r="E170" s="64" t="s">
        <v>1049</v>
      </c>
      <c r="F170" s="53" t="s">
        <v>1050</v>
      </c>
      <c r="G170" s="55" t="s">
        <v>398</v>
      </c>
      <c r="H170" s="50"/>
      <c r="I170" s="54"/>
      <c r="J170" s="55"/>
      <c r="K170" s="133" t="s">
        <v>448</v>
      </c>
      <c r="L170" s="55" t="s">
        <v>28</v>
      </c>
      <c r="M170" s="128"/>
      <c r="N170" s="80" t="s">
        <v>30</v>
      </c>
      <c r="P170" s="38"/>
    </row>
    <row r="171" s="35" customFormat="1" ht="17.25" spans="1:16">
      <c r="A171" s="49" t="s">
        <v>1051</v>
      </c>
      <c r="B171" s="49" t="s">
        <v>1052</v>
      </c>
      <c r="C171" s="109" t="s">
        <v>1053</v>
      </c>
      <c r="D171" s="110" t="s">
        <v>1054</v>
      </c>
      <c r="E171" s="111" t="s">
        <v>1055</v>
      </c>
      <c r="F171" s="93" t="s">
        <v>1056</v>
      </c>
      <c r="G171" s="105" t="s">
        <v>392</v>
      </c>
      <c r="H171" s="95"/>
      <c r="I171" s="101" t="str">
        <f t="shared" ref="I171:I200" si="3">IF(OR(H171="A",H171="D",H171="F",H171="G"),"3.3V","1.8V")</f>
        <v>1.8V</v>
      </c>
      <c r="J171" s="105"/>
      <c r="K171" s="133" t="s">
        <v>1057</v>
      </c>
      <c r="L171" s="128" t="s">
        <v>28</v>
      </c>
      <c r="M171" s="128"/>
      <c r="N171" s="102" t="s">
        <v>1058</v>
      </c>
      <c r="P171" s="38"/>
    </row>
    <row r="172" s="35" customFormat="1" ht="17.25" spans="1:16">
      <c r="A172" s="49"/>
      <c r="B172" s="49"/>
      <c r="C172" s="109" t="s">
        <v>1059</v>
      </c>
      <c r="D172" s="110" t="s">
        <v>1060</v>
      </c>
      <c r="E172" s="110" t="s">
        <v>1060</v>
      </c>
      <c r="F172" s="112" t="s">
        <v>1061</v>
      </c>
      <c r="G172" s="113" t="s">
        <v>392</v>
      </c>
      <c r="H172" s="49"/>
      <c r="I172" s="135" t="str">
        <f t="shared" si="3"/>
        <v>1.8V</v>
      </c>
      <c r="J172" s="113"/>
      <c r="K172" s="136"/>
      <c r="L172" s="128" t="s">
        <v>28</v>
      </c>
      <c r="M172" s="128"/>
      <c r="N172" s="80" t="s">
        <v>30</v>
      </c>
      <c r="P172" s="38"/>
    </row>
    <row r="173" s="35" customFormat="1" ht="17.25" spans="1:16">
      <c r="A173" s="49"/>
      <c r="B173" s="49"/>
      <c r="C173" s="109" t="s">
        <v>1062</v>
      </c>
      <c r="D173" s="110" t="s">
        <v>1063</v>
      </c>
      <c r="E173" s="114" t="s">
        <v>1064</v>
      </c>
      <c r="F173" s="112" t="s">
        <v>1065</v>
      </c>
      <c r="G173" s="113" t="s">
        <v>392</v>
      </c>
      <c r="H173" s="49"/>
      <c r="I173" s="135" t="str">
        <f t="shared" si="3"/>
        <v>1.8V</v>
      </c>
      <c r="J173" s="113"/>
      <c r="K173" s="136" t="s">
        <v>1066</v>
      </c>
      <c r="L173" s="128" t="s">
        <v>28</v>
      </c>
      <c r="M173" s="137" t="s">
        <v>1067</v>
      </c>
      <c r="N173" s="80" t="s">
        <v>30</v>
      </c>
      <c r="P173" s="38"/>
    </row>
    <row r="174" s="35" customFormat="1" ht="17.25" spans="1:16">
      <c r="A174" s="49"/>
      <c r="B174" s="49"/>
      <c r="C174" s="109" t="s">
        <v>1068</v>
      </c>
      <c r="D174" s="110" t="s">
        <v>1069</v>
      </c>
      <c r="E174" s="114" t="s">
        <v>1070</v>
      </c>
      <c r="F174" s="112" t="s">
        <v>1071</v>
      </c>
      <c r="G174" s="113" t="s">
        <v>392</v>
      </c>
      <c r="H174" s="49"/>
      <c r="I174" s="135" t="str">
        <f t="shared" si="3"/>
        <v>1.8V</v>
      </c>
      <c r="J174" s="113"/>
      <c r="K174" s="138" t="s">
        <v>1072</v>
      </c>
      <c r="L174" s="128" t="s">
        <v>28</v>
      </c>
      <c r="M174" s="139"/>
      <c r="N174" s="80" t="s">
        <v>30</v>
      </c>
      <c r="P174" s="38"/>
    </row>
    <row r="175" s="35" customFormat="1" ht="17.25" spans="1:16">
      <c r="A175" s="49"/>
      <c r="B175" s="49"/>
      <c r="C175" s="109" t="s">
        <v>1073</v>
      </c>
      <c r="D175" s="110" t="s">
        <v>1074</v>
      </c>
      <c r="E175" s="114" t="s">
        <v>1075</v>
      </c>
      <c r="F175" s="112" t="s">
        <v>1076</v>
      </c>
      <c r="G175" s="113" t="s">
        <v>392</v>
      </c>
      <c r="H175" s="49"/>
      <c r="I175" s="135" t="str">
        <f t="shared" si="3"/>
        <v>1.8V</v>
      </c>
      <c r="J175" s="113"/>
      <c r="K175" s="138" t="s">
        <v>1077</v>
      </c>
      <c r="L175" s="128" t="s">
        <v>28</v>
      </c>
      <c r="M175" s="140"/>
      <c r="N175" s="80" t="s">
        <v>30</v>
      </c>
      <c r="P175" s="38"/>
    </row>
    <row r="176" s="35" customFormat="1" ht="17.25" spans="1:16">
      <c r="A176" s="49"/>
      <c r="B176" s="49"/>
      <c r="C176" s="109" t="s">
        <v>1078</v>
      </c>
      <c r="D176" s="110" t="s">
        <v>1079</v>
      </c>
      <c r="E176" s="114" t="s">
        <v>1080</v>
      </c>
      <c r="F176" s="112" t="s">
        <v>1081</v>
      </c>
      <c r="G176" s="115" t="s">
        <v>398</v>
      </c>
      <c r="H176" s="49"/>
      <c r="I176" s="135" t="str">
        <f t="shared" si="3"/>
        <v>1.8V</v>
      </c>
      <c r="J176" s="113"/>
      <c r="K176" s="138" t="s">
        <v>1082</v>
      </c>
      <c r="L176" s="128" t="s">
        <v>28</v>
      </c>
      <c r="M176" s="128"/>
      <c r="N176" s="80" t="s">
        <v>30</v>
      </c>
      <c r="P176" s="38"/>
    </row>
    <row r="177" s="35" customFormat="1" ht="17.25" spans="1:16">
      <c r="A177" s="49"/>
      <c r="B177" s="49"/>
      <c r="C177" s="109" t="s">
        <v>1083</v>
      </c>
      <c r="D177" s="110" t="s">
        <v>1084</v>
      </c>
      <c r="E177" s="110" t="s">
        <v>1085</v>
      </c>
      <c r="F177" s="112" t="s">
        <v>1086</v>
      </c>
      <c r="G177" s="115" t="s">
        <v>398</v>
      </c>
      <c r="H177" s="49"/>
      <c r="I177" s="135" t="str">
        <f t="shared" si="3"/>
        <v>1.8V</v>
      </c>
      <c r="J177" s="113"/>
      <c r="K177" s="138" t="s">
        <v>1087</v>
      </c>
      <c r="L177" s="128" t="s">
        <v>28</v>
      </c>
      <c r="M177" s="128"/>
      <c r="N177" s="80" t="s">
        <v>30</v>
      </c>
      <c r="P177" s="38"/>
    </row>
    <row r="178" s="35" customFormat="1" ht="33.75" spans="1:16">
      <c r="A178" s="49" t="s">
        <v>357</v>
      </c>
      <c r="B178" s="49" t="s">
        <v>1088</v>
      </c>
      <c r="C178" s="51" t="s">
        <v>1089</v>
      </c>
      <c r="D178" s="94" t="s">
        <v>1090</v>
      </c>
      <c r="E178" s="107" t="s">
        <v>1091</v>
      </c>
      <c r="F178" s="93" t="s">
        <v>1092</v>
      </c>
      <c r="G178" s="116" t="s">
        <v>392</v>
      </c>
      <c r="H178" s="95" t="s">
        <v>24</v>
      </c>
      <c r="I178" s="101" t="str">
        <f t="shared" si="3"/>
        <v>3.3V</v>
      </c>
      <c r="J178" s="105"/>
      <c r="K178" s="141" t="s">
        <v>1093</v>
      </c>
      <c r="L178" s="55" t="s">
        <v>28</v>
      </c>
      <c r="M178" s="128"/>
      <c r="N178" s="102" t="s">
        <v>935</v>
      </c>
      <c r="P178" s="38"/>
    </row>
    <row r="179" s="35" customFormat="1" ht="33.75" spans="1:16">
      <c r="A179" s="49"/>
      <c r="B179" s="49"/>
      <c r="C179" s="51" t="s">
        <v>1094</v>
      </c>
      <c r="D179" s="94" t="s">
        <v>1095</v>
      </c>
      <c r="E179" s="94" t="s">
        <v>1096</v>
      </c>
      <c r="F179" s="53" t="s">
        <v>1097</v>
      </c>
      <c r="G179" s="117" t="s">
        <v>398</v>
      </c>
      <c r="H179" s="50" t="s">
        <v>24</v>
      </c>
      <c r="I179" s="54" t="str">
        <f t="shared" si="3"/>
        <v>3.3V</v>
      </c>
      <c r="J179" s="55"/>
      <c r="K179" s="82" t="s">
        <v>1098</v>
      </c>
      <c r="L179" s="128" t="s">
        <v>28</v>
      </c>
      <c r="M179" s="128"/>
      <c r="N179" s="80" t="s">
        <v>30</v>
      </c>
      <c r="P179" s="38"/>
    </row>
    <row r="180" s="35" customFormat="1" ht="33.75" spans="1:16">
      <c r="A180" s="49"/>
      <c r="B180" s="49"/>
      <c r="C180" s="51" t="s">
        <v>1099</v>
      </c>
      <c r="D180" s="52" t="s">
        <v>1100</v>
      </c>
      <c r="E180" s="57" t="s">
        <v>1055</v>
      </c>
      <c r="F180" s="58" t="s">
        <v>1101</v>
      </c>
      <c r="G180" s="118" t="s">
        <v>392</v>
      </c>
      <c r="H180" s="60" t="s">
        <v>38</v>
      </c>
      <c r="I180" s="61" t="str">
        <f t="shared" si="3"/>
        <v>1.8V</v>
      </c>
      <c r="J180" s="59"/>
      <c r="K180" s="142" t="s">
        <v>1102</v>
      </c>
      <c r="L180" s="59" t="s">
        <v>28</v>
      </c>
      <c r="M180" s="58" t="s">
        <v>1103</v>
      </c>
      <c r="N180" s="102" t="s">
        <v>1058</v>
      </c>
      <c r="P180" s="38"/>
    </row>
    <row r="181" s="35" customFormat="1" ht="17.25" spans="1:16">
      <c r="A181" s="49"/>
      <c r="B181" s="50" t="s">
        <v>1104</v>
      </c>
      <c r="C181" s="51" t="s">
        <v>1105</v>
      </c>
      <c r="D181" s="94" t="s">
        <v>1106</v>
      </c>
      <c r="E181" s="94" t="s">
        <v>1107</v>
      </c>
      <c r="F181" s="53" t="s">
        <v>1108</v>
      </c>
      <c r="G181" s="117" t="s">
        <v>398</v>
      </c>
      <c r="H181" s="50" t="s">
        <v>24</v>
      </c>
      <c r="I181" s="54" t="str">
        <f t="shared" si="3"/>
        <v>3.3V</v>
      </c>
      <c r="J181" s="55"/>
      <c r="K181" s="90" t="s">
        <v>1109</v>
      </c>
      <c r="L181" s="55" t="s">
        <v>28</v>
      </c>
      <c r="M181" s="128"/>
      <c r="N181" s="80" t="s">
        <v>30</v>
      </c>
      <c r="P181" s="38"/>
    </row>
    <row r="182" s="35" customFormat="1" ht="17.25" spans="1:16">
      <c r="A182" s="49"/>
      <c r="B182" s="50"/>
      <c r="C182" s="51" t="s">
        <v>1110</v>
      </c>
      <c r="D182" s="94" t="s">
        <v>1111</v>
      </c>
      <c r="E182" s="94" t="s">
        <v>1112</v>
      </c>
      <c r="F182" s="53" t="s">
        <v>1113</v>
      </c>
      <c r="G182" s="117" t="s">
        <v>398</v>
      </c>
      <c r="H182" s="50" t="s">
        <v>24</v>
      </c>
      <c r="I182" s="54" t="str">
        <f t="shared" si="3"/>
        <v>3.3V</v>
      </c>
      <c r="J182" s="55"/>
      <c r="K182" s="90" t="s">
        <v>1114</v>
      </c>
      <c r="L182" s="55" t="s">
        <v>28</v>
      </c>
      <c r="M182" s="128"/>
      <c r="N182" s="80" t="s">
        <v>30</v>
      </c>
      <c r="P182" s="38"/>
    </row>
    <row r="183" s="35" customFormat="1" ht="17.25" spans="1:16">
      <c r="A183" s="49"/>
      <c r="B183" s="50"/>
      <c r="C183" s="51" t="s">
        <v>1115</v>
      </c>
      <c r="D183" s="94" t="s">
        <v>1116</v>
      </c>
      <c r="E183" s="94" t="s">
        <v>1117</v>
      </c>
      <c r="F183" s="53" t="s">
        <v>1118</v>
      </c>
      <c r="G183" s="117" t="s">
        <v>398</v>
      </c>
      <c r="H183" s="50" t="s">
        <v>24</v>
      </c>
      <c r="I183" s="54" t="str">
        <f t="shared" si="3"/>
        <v>3.3V</v>
      </c>
      <c r="J183" s="55"/>
      <c r="K183" s="90" t="s">
        <v>1114</v>
      </c>
      <c r="L183" s="55" t="s">
        <v>28</v>
      </c>
      <c r="M183" s="128"/>
      <c r="N183" s="80" t="s">
        <v>30</v>
      </c>
      <c r="P183" s="38"/>
    </row>
    <row r="184" s="35" customFormat="1" ht="33.75" spans="1:16">
      <c r="A184" s="49" t="s">
        <v>1119</v>
      </c>
      <c r="B184" s="50" t="s">
        <v>1120</v>
      </c>
      <c r="C184" s="51" t="s">
        <v>1121</v>
      </c>
      <c r="D184" s="52" t="s">
        <v>1122</v>
      </c>
      <c r="E184" s="52" t="s">
        <v>1123</v>
      </c>
      <c r="F184" s="53" t="s">
        <v>1124</v>
      </c>
      <c r="G184" s="117" t="s">
        <v>392</v>
      </c>
      <c r="H184" s="50" t="s">
        <v>89</v>
      </c>
      <c r="I184" s="54" t="str">
        <f t="shared" si="3"/>
        <v>3.3V</v>
      </c>
      <c r="J184" s="55"/>
      <c r="K184" s="82" t="s">
        <v>1125</v>
      </c>
      <c r="L184" s="55" t="s">
        <v>28</v>
      </c>
      <c r="M184" s="112"/>
      <c r="N184" s="80" t="s">
        <v>30</v>
      </c>
      <c r="P184" s="38"/>
    </row>
    <row r="185" s="35" customFormat="1" ht="17.25" spans="1:16">
      <c r="A185" s="49" t="s">
        <v>1126</v>
      </c>
      <c r="B185" s="50" t="s">
        <v>1127</v>
      </c>
      <c r="C185" s="51" t="s">
        <v>1128</v>
      </c>
      <c r="D185" s="94" t="s">
        <v>1129</v>
      </c>
      <c r="E185" s="52" t="s">
        <v>1130</v>
      </c>
      <c r="F185" s="53" t="s">
        <v>1131</v>
      </c>
      <c r="G185" s="55" t="s">
        <v>398</v>
      </c>
      <c r="H185" s="50" t="s">
        <v>24</v>
      </c>
      <c r="I185" s="55" t="str">
        <f t="shared" si="3"/>
        <v>3.3V</v>
      </c>
      <c r="J185" s="55"/>
      <c r="K185" s="82" t="s">
        <v>1132</v>
      </c>
      <c r="L185" s="128" t="s">
        <v>28</v>
      </c>
      <c r="M185" s="128"/>
      <c r="N185" s="80" t="s">
        <v>30</v>
      </c>
      <c r="P185" s="38"/>
    </row>
    <row r="186" s="35" customFormat="1" ht="17.25" spans="1:16">
      <c r="A186" s="49"/>
      <c r="B186" s="50"/>
      <c r="C186" s="51" t="s">
        <v>1133</v>
      </c>
      <c r="D186" s="94" t="s">
        <v>1134</v>
      </c>
      <c r="E186" s="52" t="s">
        <v>1135</v>
      </c>
      <c r="F186" s="53" t="s">
        <v>1136</v>
      </c>
      <c r="G186" s="55" t="s">
        <v>392</v>
      </c>
      <c r="H186" s="50" t="s">
        <v>24</v>
      </c>
      <c r="I186" s="55" t="str">
        <f t="shared" si="3"/>
        <v>3.3V</v>
      </c>
      <c r="J186" s="55"/>
      <c r="K186" s="85"/>
      <c r="L186" s="128" t="s">
        <v>28</v>
      </c>
      <c r="M186" s="128"/>
      <c r="N186" s="80" t="s">
        <v>30</v>
      </c>
      <c r="P186" s="38"/>
    </row>
    <row r="187" s="35" customFormat="1" ht="17.25" spans="1:16">
      <c r="A187" s="49"/>
      <c r="B187" s="50"/>
      <c r="C187" s="73" t="s">
        <v>1137</v>
      </c>
      <c r="D187" s="52" t="s">
        <v>1138</v>
      </c>
      <c r="E187" s="52" t="s">
        <v>1139</v>
      </c>
      <c r="F187" s="53" t="s">
        <v>1140</v>
      </c>
      <c r="G187" s="117" t="s">
        <v>398</v>
      </c>
      <c r="H187" s="119"/>
      <c r="I187" s="54" t="str">
        <f t="shared" si="3"/>
        <v>1.8V</v>
      </c>
      <c r="J187" s="55"/>
      <c r="K187" s="86" t="s">
        <v>1141</v>
      </c>
      <c r="L187" s="55" t="s">
        <v>28</v>
      </c>
      <c r="M187" s="128"/>
      <c r="N187" s="80" t="s">
        <v>30</v>
      </c>
      <c r="P187" s="38"/>
    </row>
    <row r="188" s="35" customFormat="1" ht="17.25" spans="1:16">
      <c r="A188" s="49"/>
      <c r="B188" s="50"/>
      <c r="C188" s="73" t="s">
        <v>1142</v>
      </c>
      <c r="D188" s="120" t="s">
        <v>1143</v>
      </c>
      <c r="E188" s="120" t="s">
        <v>1143</v>
      </c>
      <c r="F188" s="53" t="s">
        <v>1144</v>
      </c>
      <c r="G188" s="117" t="s">
        <v>398</v>
      </c>
      <c r="H188" s="121"/>
      <c r="I188" s="54" t="str">
        <f t="shared" si="3"/>
        <v>1.8V</v>
      </c>
      <c r="J188" s="55"/>
      <c r="K188" s="86" t="s">
        <v>1145</v>
      </c>
      <c r="L188" s="55" t="s">
        <v>28</v>
      </c>
      <c r="M188" s="128"/>
      <c r="N188" s="80" t="s">
        <v>30</v>
      </c>
      <c r="P188" s="38"/>
    </row>
    <row r="189" s="35" customFormat="1" ht="17.25" spans="1:16">
      <c r="A189" s="49"/>
      <c r="B189" s="50"/>
      <c r="C189" s="73" t="s">
        <v>1146</v>
      </c>
      <c r="D189" s="94" t="s">
        <v>1147</v>
      </c>
      <c r="E189" s="94" t="s">
        <v>1147</v>
      </c>
      <c r="F189" s="53" t="s">
        <v>1148</v>
      </c>
      <c r="G189" s="117" t="s">
        <v>398</v>
      </c>
      <c r="H189" s="121"/>
      <c r="I189" s="54" t="str">
        <f t="shared" si="3"/>
        <v>1.8V</v>
      </c>
      <c r="J189" s="55"/>
      <c r="K189" s="86" t="s">
        <v>1149</v>
      </c>
      <c r="L189" s="128" t="s">
        <v>28</v>
      </c>
      <c r="M189" s="128"/>
      <c r="N189" s="80" t="s">
        <v>30</v>
      </c>
      <c r="P189" s="38"/>
    </row>
    <row r="190" s="35" customFormat="1" ht="17.25" spans="1:16">
      <c r="A190" s="49"/>
      <c r="B190" s="50"/>
      <c r="C190" s="73" t="s">
        <v>1150</v>
      </c>
      <c r="D190" s="120" t="s">
        <v>1151</v>
      </c>
      <c r="E190" s="94" t="s">
        <v>1152</v>
      </c>
      <c r="F190" s="53" t="s">
        <v>201</v>
      </c>
      <c r="G190" s="117" t="s">
        <v>398</v>
      </c>
      <c r="H190" s="121"/>
      <c r="I190" s="54" t="str">
        <f t="shared" si="3"/>
        <v>1.8V</v>
      </c>
      <c r="J190" s="55"/>
      <c r="K190" s="82" t="s">
        <v>1153</v>
      </c>
      <c r="L190" s="128" t="s">
        <v>28</v>
      </c>
      <c r="M190" s="128"/>
      <c r="N190" s="80" t="s">
        <v>30</v>
      </c>
      <c r="P190" s="38"/>
    </row>
    <row r="191" s="35" customFormat="1" ht="17.25" spans="1:16">
      <c r="A191" s="49"/>
      <c r="B191" s="50"/>
      <c r="C191" s="73" t="s">
        <v>1154</v>
      </c>
      <c r="D191" s="120" t="s">
        <v>1155</v>
      </c>
      <c r="E191" s="94" t="s">
        <v>1156</v>
      </c>
      <c r="F191" s="53" t="s">
        <v>206</v>
      </c>
      <c r="G191" s="117" t="s">
        <v>392</v>
      </c>
      <c r="H191" s="121"/>
      <c r="I191" s="54" t="str">
        <f t="shared" si="3"/>
        <v>1.8V</v>
      </c>
      <c r="J191" s="55"/>
      <c r="K191" s="85"/>
      <c r="L191" s="128" t="s">
        <v>28</v>
      </c>
      <c r="M191" s="128"/>
      <c r="N191" s="80" t="s">
        <v>30</v>
      </c>
      <c r="P191" s="38"/>
    </row>
    <row r="192" s="35" customFormat="1" ht="17.25" spans="1:16">
      <c r="A192" s="49"/>
      <c r="B192" s="50"/>
      <c r="C192" s="73" t="s">
        <v>1157</v>
      </c>
      <c r="D192" s="120" t="s">
        <v>1158</v>
      </c>
      <c r="E192" s="94" t="s">
        <v>1159</v>
      </c>
      <c r="F192" s="53" t="s">
        <v>211</v>
      </c>
      <c r="G192" s="117" t="s">
        <v>398</v>
      </c>
      <c r="H192" s="121"/>
      <c r="I192" s="54" t="str">
        <f t="shared" si="3"/>
        <v>1.8V</v>
      </c>
      <c r="J192" s="55"/>
      <c r="K192" s="82" t="s">
        <v>1160</v>
      </c>
      <c r="L192" s="128" t="s">
        <v>28</v>
      </c>
      <c r="M192" s="128"/>
      <c r="N192" s="80" t="s">
        <v>30</v>
      </c>
      <c r="P192" s="38"/>
    </row>
    <row r="193" s="35" customFormat="1" ht="17.25" spans="1:16">
      <c r="A193" s="49"/>
      <c r="B193" s="50"/>
      <c r="C193" s="73" t="s">
        <v>1161</v>
      </c>
      <c r="D193" s="120" t="s">
        <v>1162</v>
      </c>
      <c r="E193" s="94" t="s">
        <v>1163</v>
      </c>
      <c r="F193" s="53" t="s">
        <v>216</v>
      </c>
      <c r="G193" s="117" t="s">
        <v>392</v>
      </c>
      <c r="H193" s="121"/>
      <c r="I193" s="54" t="str">
        <f t="shared" si="3"/>
        <v>1.8V</v>
      </c>
      <c r="J193" s="55"/>
      <c r="K193" s="85"/>
      <c r="L193" s="128" t="s">
        <v>28</v>
      </c>
      <c r="M193" s="128"/>
      <c r="N193" s="80" t="s">
        <v>30</v>
      </c>
      <c r="P193" s="38"/>
    </row>
    <row r="194" s="35" customFormat="1" ht="17.25" spans="1:16">
      <c r="A194" s="49"/>
      <c r="B194" s="50"/>
      <c r="C194" s="51" t="s">
        <v>1164</v>
      </c>
      <c r="D194" s="94" t="s">
        <v>1165</v>
      </c>
      <c r="E194" s="94" t="s">
        <v>1166</v>
      </c>
      <c r="F194" s="53" t="s">
        <v>1167</v>
      </c>
      <c r="G194" s="117" t="s">
        <v>398</v>
      </c>
      <c r="H194" s="121"/>
      <c r="I194" s="54" t="str">
        <f t="shared" si="3"/>
        <v>1.8V</v>
      </c>
      <c r="J194" s="55"/>
      <c r="K194" s="82" t="s">
        <v>1168</v>
      </c>
      <c r="L194" s="128" t="s">
        <v>28</v>
      </c>
      <c r="M194" s="128"/>
      <c r="N194" s="80" t="s">
        <v>30</v>
      </c>
      <c r="P194" s="38"/>
    </row>
    <row r="195" s="35" customFormat="1" ht="17.25" spans="1:16">
      <c r="A195" s="49"/>
      <c r="B195" s="50"/>
      <c r="C195" s="51" t="s">
        <v>1169</v>
      </c>
      <c r="D195" s="94" t="s">
        <v>1170</v>
      </c>
      <c r="E195" s="94" t="s">
        <v>1171</v>
      </c>
      <c r="F195" s="53" t="s">
        <v>1172</v>
      </c>
      <c r="G195" s="117" t="s">
        <v>398</v>
      </c>
      <c r="H195" s="121"/>
      <c r="I195" s="54" t="str">
        <f t="shared" si="3"/>
        <v>1.8V</v>
      </c>
      <c r="J195" s="55"/>
      <c r="K195" s="84"/>
      <c r="L195" s="128" t="s">
        <v>28</v>
      </c>
      <c r="M195" s="128"/>
      <c r="N195" s="80" t="s">
        <v>30</v>
      </c>
      <c r="P195" s="38"/>
    </row>
    <row r="196" s="35" customFormat="1" ht="17.25" spans="1:16">
      <c r="A196" s="49"/>
      <c r="B196" s="50"/>
      <c r="C196" s="51" t="s">
        <v>1173</v>
      </c>
      <c r="D196" s="94" t="s">
        <v>1174</v>
      </c>
      <c r="E196" s="94" t="s">
        <v>1175</v>
      </c>
      <c r="F196" s="53" t="s">
        <v>1176</v>
      </c>
      <c r="G196" s="117" t="s">
        <v>398</v>
      </c>
      <c r="H196" s="121"/>
      <c r="I196" s="54" t="str">
        <f t="shared" si="3"/>
        <v>1.8V</v>
      </c>
      <c r="J196" s="55"/>
      <c r="K196" s="84"/>
      <c r="L196" s="128" t="s">
        <v>28</v>
      </c>
      <c r="M196" s="128"/>
      <c r="N196" s="80" t="s">
        <v>30</v>
      </c>
      <c r="P196" s="38"/>
    </row>
    <row r="197" s="35" customFormat="1" ht="17.25" spans="1:16">
      <c r="A197" s="49"/>
      <c r="B197" s="50"/>
      <c r="C197" s="143" t="s">
        <v>1177</v>
      </c>
      <c r="D197" s="52" t="s">
        <v>1178</v>
      </c>
      <c r="E197" s="94" t="s">
        <v>1179</v>
      </c>
      <c r="F197" s="53" t="s">
        <v>1180</v>
      </c>
      <c r="G197" s="117" t="s">
        <v>398</v>
      </c>
      <c r="H197" s="121"/>
      <c r="I197" s="54" t="str">
        <f t="shared" si="3"/>
        <v>1.8V</v>
      </c>
      <c r="J197" s="55"/>
      <c r="K197" s="85"/>
      <c r="L197" s="128" t="s">
        <v>28</v>
      </c>
      <c r="M197" s="128"/>
      <c r="N197" s="80" t="s">
        <v>30</v>
      </c>
      <c r="P197" s="38"/>
    </row>
    <row r="198" s="35" customFormat="1" ht="17.25" spans="1:16">
      <c r="A198" s="49"/>
      <c r="B198" s="50"/>
      <c r="C198" s="73" t="s">
        <v>1181</v>
      </c>
      <c r="D198" s="52" t="s">
        <v>1182</v>
      </c>
      <c r="E198" s="52" t="s">
        <v>1183</v>
      </c>
      <c r="F198" s="53" t="s">
        <v>1184</v>
      </c>
      <c r="G198" s="117" t="s">
        <v>398</v>
      </c>
      <c r="H198" s="121"/>
      <c r="I198" s="54" t="str">
        <f t="shared" si="3"/>
        <v>1.8V</v>
      </c>
      <c r="J198" s="55"/>
      <c r="K198" s="91" t="s">
        <v>1185</v>
      </c>
      <c r="L198" s="128" t="s">
        <v>28</v>
      </c>
      <c r="M198" s="128"/>
      <c r="N198" s="80" t="s">
        <v>30</v>
      </c>
      <c r="P198" s="38"/>
    </row>
    <row r="199" s="35" customFormat="1" ht="17.25" spans="1:16">
      <c r="A199" s="49"/>
      <c r="B199" s="50"/>
      <c r="C199" s="73" t="s">
        <v>1186</v>
      </c>
      <c r="D199" s="52" t="s">
        <v>1187</v>
      </c>
      <c r="E199" s="52" t="s">
        <v>1188</v>
      </c>
      <c r="F199" s="53" t="s">
        <v>1189</v>
      </c>
      <c r="G199" s="117" t="s">
        <v>398</v>
      </c>
      <c r="H199" s="121"/>
      <c r="I199" s="54" t="str">
        <f t="shared" si="3"/>
        <v>1.8V</v>
      </c>
      <c r="J199" s="55"/>
      <c r="K199" s="151"/>
      <c r="L199" s="128" t="s">
        <v>28</v>
      </c>
      <c r="M199" s="128"/>
      <c r="N199" s="80" t="s">
        <v>30</v>
      </c>
      <c r="P199" s="38"/>
    </row>
    <row r="200" s="35" customFormat="1" ht="50.25" spans="1:16">
      <c r="A200" s="49"/>
      <c r="B200" s="50"/>
      <c r="C200" s="51" t="s">
        <v>1190</v>
      </c>
      <c r="D200" s="94" t="s">
        <v>1191</v>
      </c>
      <c r="E200" s="52" t="s">
        <v>1192</v>
      </c>
      <c r="F200" s="53" t="s">
        <v>1193</v>
      </c>
      <c r="G200" s="117" t="s">
        <v>392</v>
      </c>
      <c r="H200" s="72" t="s">
        <v>195</v>
      </c>
      <c r="I200" s="54" t="str">
        <f t="shared" si="3"/>
        <v>1.8V</v>
      </c>
      <c r="J200" s="55"/>
      <c r="K200" s="90" t="s">
        <v>1194</v>
      </c>
      <c r="L200" s="128" t="s">
        <v>28</v>
      </c>
      <c r="M200" s="128"/>
      <c r="N200" s="80" t="s">
        <v>30</v>
      </c>
      <c r="P200" s="38"/>
    </row>
    <row r="201" customFormat="1" ht="12.75" customHeight="1" spans="1:11">
      <c r="A201" s="144"/>
      <c r="B201" s="144"/>
      <c r="C201" s="144"/>
      <c r="D201" s="144"/>
      <c r="E201" s="144"/>
      <c r="F201" s="145"/>
      <c r="G201" s="144"/>
      <c r="H201" s="144"/>
      <c r="I201" s="144"/>
      <c r="J201" s="144"/>
      <c r="K201" s="145"/>
    </row>
    <row r="202" s="35" customFormat="1" ht="78.75" customHeight="1" spans="1:16">
      <c r="A202" s="49" t="s">
        <v>1195</v>
      </c>
      <c r="B202" s="50" t="s">
        <v>1195</v>
      </c>
      <c r="C202" s="51" t="s">
        <v>383</v>
      </c>
      <c r="D202" s="52" t="s">
        <v>384</v>
      </c>
      <c r="E202" s="53" t="s">
        <v>385</v>
      </c>
      <c r="F202" s="53" t="s">
        <v>386</v>
      </c>
      <c r="G202" s="55" t="s">
        <v>37</v>
      </c>
      <c r="H202" s="50" t="s">
        <v>195</v>
      </c>
      <c r="I202" s="55" t="str">
        <f t="shared" ref="I202:I217" si="4">IF(OR(H202="A",H202="D",H202="F",H202="G"),"3.3V","1.8V")</f>
        <v>1.8V</v>
      </c>
      <c r="J202" s="55"/>
      <c r="K202" s="90" t="s">
        <v>1196</v>
      </c>
      <c r="L202" s="152" t="s">
        <v>28</v>
      </c>
      <c r="M202" s="153"/>
      <c r="N202" s="80" t="s">
        <v>30</v>
      </c>
      <c r="P202" s="38"/>
    </row>
    <row r="203" s="35" customFormat="1" ht="78.75" customHeight="1" spans="1:16">
      <c r="A203" s="49"/>
      <c r="B203" s="50"/>
      <c r="C203" s="51" t="s">
        <v>388</v>
      </c>
      <c r="D203" s="52" t="s">
        <v>389</v>
      </c>
      <c r="E203" s="53" t="s">
        <v>390</v>
      </c>
      <c r="F203" s="53" t="s">
        <v>391</v>
      </c>
      <c r="G203" s="55" t="s">
        <v>392</v>
      </c>
      <c r="H203" s="50" t="s">
        <v>195</v>
      </c>
      <c r="I203" s="55" t="str">
        <f t="shared" si="4"/>
        <v>1.8V</v>
      </c>
      <c r="J203" s="79"/>
      <c r="K203" s="90"/>
      <c r="L203" s="154" t="s">
        <v>28</v>
      </c>
      <c r="M203" s="155"/>
      <c r="N203" s="80" t="s">
        <v>30</v>
      </c>
      <c r="P203" s="38"/>
    </row>
    <row r="204" s="35" customFormat="1" ht="17.25" spans="1:16">
      <c r="A204" s="49"/>
      <c r="B204" s="50"/>
      <c r="C204" s="51" t="s">
        <v>1197</v>
      </c>
      <c r="D204" s="146" t="s">
        <v>1198</v>
      </c>
      <c r="E204" s="146" t="s">
        <v>1198</v>
      </c>
      <c r="F204" s="147" t="s">
        <v>1199</v>
      </c>
      <c r="G204" s="55" t="s">
        <v>37</v>
      </c>
      <c r="H204" s="50" t="s">
        <v>24</v>
      </c>
      <c r="I204" s="55" t="str">
        <f t="shared" si="4"/>
        <v>3.3V</v>
      </c>
      <c r="J204" s="156"/>
      <c r="K204" s="138" t="s">
        <v>1200</v>
      </c>
      <c r="L204" s="154" t="s">
        <v>28</v>
      </c>
      <c r="M204" s="155"/>
      <c r="N204" s="80" t="s">
        <v>30</v>
      </c>
      <c r="P204" s="38"/>
    </row>
    <row r="205" s="35" customFormat="1" ht="17.25" spans="1:16">
      <c r="A205" s="49"/>
      <c r="B205" s="50"/>
      <c r="C205" s="51" t="s">
        <v>914</v>
      </c>
      <c r="D205" s="146" t="s">
        <v>1201</v>
      </c>
      <c r="E205" s="146" t="s">
        <v>1201</v>
      </c>
      <c r="F205" s="147" t="s">
        <v>1202</v>
      </c>
      <c r="G205" s="55" t="s">
        <v>392</v>
      </c>
      <c r="H205" s="50" t="s">
        <v>24</v>
      </c>
      <c r="I205" s="55" t="str">
        <f t="shared" si="4"/>
        <v>3.3V</v>
      </c>
      <c r="J205" s="156"/>
      <c r="K205" s="138"/>
      <c r="L205" s="154" t="s">
        <v>28</v>
      </c>
      <c r="M205" s="155"/>
      <c r="N205" s="80" t="s">
        <v>30</v>
      </c>
      <c r="P205" s="38"/>
    </row>
    <row r="206" s="35" customFormat="1" ht="69.95" customHeight="1" spans="1:16">
      <c r="A206" s="49"/>
      <c r="B206" s="50"/>
      <c r="C206" s="51" t="s">
        <v>842</v>
      </c>
      <c r="D206" s="94" t="s">
        <v>843</v>
      </c>
      <c r="E206" s="52" t="s">
        <v>844</v>
      </c>
      <c r="F206" s="53" t="s">
        <v>963</v>
      </c>
      <c r="G206" s="55" t="s">
        <v>37</v>
      </c>
      <c r="H206" s="50" t="s">
        <v>24</v>
      </c>
      <c r="I206" s="55" t="str">
        <f t="shared" si="4"/>
        <v>3.3V</v>
      </c>
      <c r="J206" s="156"/>
      <c r="K206" s="138" t="s">
        <v>1203</v>
      </c>
      <c r="L206" s="154" t="s">
        <v>28</v>
      </c>
      <c r="M206" s="155"/>
      <c r="N206" s="80" t="s">
        <v>30</v>
      </c>
      <c r="P206" s="38"/>
    </row>
    <row r="207" s="35" customFormat="1" ht="69.95" customHeight="1" spans="1:16">
      <c r="A207" s="49"/>
      <c r="B207" s="50"/>
      <c r="C207" s="51" t="s">
        <v>847</v>
      </c>
      <c r="D207" s="94" t="s">
        <v>848</v>
      </c>
      <c r="E207" s="52" t="s">
        <v>849</v>
      </c>
      <c r="F207" s="53" t="s">
        <v>965</v>
      </c>
      <c r="G207" s="55" t="s">
        <v>392</v>
      </c>
      <c r="H207" s="50" t="s">
        <v>24</v>
      </c>
      <c r="I207" s="55" t="str">
        <f t="shared" si="4"/>
        <v>3.3V</v>
      </c>
      <c r="J207" s="156"/>
      <c r="K207" s="138"/>
      <c r="L207" s="154" t="s">
        <v>28</v>
      </c>
      <c r="M207" s="155"/>
      <c r="N207" s="80" t="s">
        <v>30</v>
      </c>
      <c r="P207" s="38"/>
    </row>
    <row r="208" s="35" customFormat="1" ht="17.25" spans="1:16">
      <c r="A208" s="49"/>
      <c r="B208" s="50"/>
      <c r="C208" s="51" t="s">
        <v>952</v>
      </c>
      <c r="D208" s="94" t="s">
        <v>953</v>
      </c>
      <c r="E208" s="146" t="s">
        <v>954</v>
      </c>
      <c r="F208" s="53" t="s">
        <v>1204</v>
      </c>
      <c r="G208" s="55" t="s">
        <v>37</v>
      </c>
      <c r="H208" s="50" t="s">
        <v>24</v>
      </c>
      <c r="I208" s="55" t="str">
        <f t="shared" si="4"/>
        <v>3.3V</v>
      </c>
      <c r="J208" s="79"/>
      <c r="K208" s="90" t="s">
        <v>1205</v>
      </c>
      <c r="L208" s="154" t="s">
        <v>28</v>
      </c>
      <c r="M208" s="155"/>
      <c r="N208" s="80" t="s">
        <v>30</v>
      </c>
      <c r="P208" s="38"/>
    </row>
    <row r="209" s="35" customFormat="1" ht="17.25" spans="1:16">
      <c r="A209" s="49"/>
      <c r="B209" s="50"/>
      <c r="C209" s="51" t="s">
        <v>958</v>
      </c>
      <c r="D209" s="94" t="s">
        <v>959</v>
      </c>
      <c r="E209" s="146" t="s">
        <v>960</v>
      </c>
      <c r="F209" s="53" t="s">
        <v>1206</v>
      </c>
      <c r="G209" s="55" t="s">
        <v>392</v>
      </c>
      <c r="H209" s="50" t="s">
        <v>24</v>
      </c>
      <c r="I209" s="55" t="str">
        <f t="shared" si="4"/>
        <v>3.3V</v>
      </c>
      <c r="J209" s="79"/>
      <c r="K209" s="90"/>
      <c r="L209" s="154" t="s">
        <v>28</v>
      </c>
      <c r="M209" s="155"/>
      <c r="N209" s="80" t="s">
        <v>30</v>
      </c>
      <c r="P209" s="38"/>
    </row>
    <row r="210" s="35" customFormat="1" ht="17.25" customHeight="1" spans="1:16">
      <c r="A210" s="49" t="s">
        <v>1207</v>
      </c>
      <c r="B210" s="50" t="s">
        <v>1207</v>
      </c>
      <c r="C210" s="51" t="s">
        <v>1128</v>
      </c>
      <c r="D210" s="94" t="s">
        <v>1129</v>
      </c>
      <c r="E210" s="52" t="s">
        <v>1130</v>
      </c>
      <c r="F210" s="53" t="s">
        <v>1131</v>
      </c>
      <c r="G210" s="55" t="s">
        <v>398</v>
      </c>
      <c r="H210" s="50" t="s">
        <v>24</v>
      </c>
      <c r="I210" s="55" t="str">
        <f t="shared" si="4"/>
        <v>3.3V</v>
      </c>
      <c r="J210" s="55"/>
      <c r="K210" s="90" t="s">
        <v>1132</v>
      </c>
      <c r="L210" s="154" t="s">
        <v>28</v>
      </c>
      <c r="M210" s="155"/>
      <c r="N210" s="80" t="s">
        <v>30</v>
      </c>
      <c r="P210" s="38"/>
    </row>
    <row r="211" s="35" customFormat="1" ht="17.25" spans="1:16">
      <c r="A211" s="49"/>
      <c r="B211" s="50"/>
      <c r="C211" s="51" t="s">
        <v>1133</v>
      </c>
      <c r="D211" s="94" t="s">
        <v>1134</v>
      </c>
      <c r="E211" s="52" t="s">
        <v>1135</v>
      </c>
      <c r="F211" s="53" t="s">
        <v>1136</v>
      </c>
      <c r="G211" s="55" t="s">
        <v>392</v>
      </c>
      <c r="H211" s="50" t="s">
        <v>24</v>
      </c>
      <c r="I211" s="55" t="str">
        <f t="shared" si="4"/>
        <v>3.3V</v>
      </c>
      <c r="J211" s="79"/>
      <c r="K211" s="90"/>
      <c r="L211" s="154" t="s">
        <v>28</v>
      </c>
      <c r="M211" s="155"/>
      <c r="N211" s="80" t="s">
        <v>30</v>
      </c>
      <c r="P211" s="38"/>
    </row>
    <row r="212" s="35" customFormat="1" ht="17.25" spans="1:16">
      <c r="A212" s="49"/>
      <c r="B212" s="50"/>
      <c r="C212" s="148" t="s">
        <v>930</v>
      </c>
      <c r="D212" s="114"/>
      <c r="E212" s="149"/>
      <c r="F212" s="112"/>
      <c r="G212" s="113"/>
      <c r="H212" s="49"/>
      <c r="I212" s="113"/>
      <c r="J212" s="156"/>
      <c r="K212" s="157" t="s">
        <v>1208</v>
      </c>
      <c r="L212" s="154"/>
      <c r="M212" s="155"/>
      <c r="N212" s="158" t="s">
        <v>1209</v>
      </c>
      <c r="P212" s="38"/>
    </row>
    <row r="213" s="35" customFormat="1" ht="17.25" spans="1:16">
      <c r="A213" s="49"/>
      <c r="B213" s="50"/>
      <c r="C213" s="148" t="s">
        <v>936</v>
      </c>
      <c r="D213" s="114"/>
      <c r="E213" s="149"/>
      <c r="F213" s="112"/>
      <c r="G213" s="113"/>
      <c r="H213" s="49"/>
      <c r="I213" s="113"/>
      <c r="J213" s="156"/>
      <c r="K213" s="138"/>
      <c r="L213" s="154"/>
      <c r="M213" s="155"/>
      <c r="N213" s="158" t="s">
        <v>1209</v>
      </c>
      <c r="P213" s="38"/>
    </row>
    <row r="214" s="35" customFormat="1" ht="33.75" spans="1:16">
      <c r="A214" s="49" t="s">
        <v>1210</v>
      </c>
      <c r="B214" s="50" t="s">
        <v>1210</v>
      </c>
      <c r="C214" s="51" t="s">
        <v>798</v>
      </c>
      <c r="D214" s="52" t="s">
        <v>799</v>
      </c>
      <c r="E214" s="53" t="s">
        <v>800</v>
      </c>
      <c r="F214" s="53" t="s">
        <v>801</v>
      </c>
      <c r="G214" s="55" t="s">
        <v>392</v>
      </c>
      <c r="H214" s="50" t="s">
        <v>212</v>
      </c>
      <c r="I214" s="55" t="str">
        <f t="shared" si="4"/>
        <v>1.8V</v>
      </c>
      <c r="J214" s="55"/>
      <c r="K214" s="90" t="s">
        <v>802</v>
      </c>
      <c r="L214" s="154" t="s">
        <v>28</v>
      </c>
      <c r="M214" s="155"/>
      <c r="N214" s="80" t="s">
        <v>30</v>
      </c>
      <c r="P214" s="38"/>
    </row>
    <row r="215" s="35" customFormat="1" ht="17.25" spans="1:16">
      <c r="A215" s="49"/>
      <c r="B215" s="50"/>
      <c r="C215" s="51" t="s">
        <v>803</v>
      </c>
      <c r="D215" s="52" t="s">
        <v>804</v>
      </c>
      <c r="E215" s="53" t="s">
        <v>805</v>
      </c>
      <c r="F215" s="53" t="s">
        <v>806</v>
      </c>
      <c r="G215" s="55" t="s">
        <v>392</v>
      </c>
      <c r="H215" s="50" t="s">
        <v>212</v>
      </c>
      <c r="I215" s="55" t="str">
        <f t="shared" si="4"/>
        <v>1.8V</v>
      </c>
      <c r="J215" s="55"/>
      <c r="K215" s="90" t="s">
        <v>807</v>
      </c>
      <c r="L215" s="154" t="s">
        <v>28</v>
      </c>
      <c r="M215" s="155"/>
      <c r="N215" s="80" t="s">
        <v>30</v>
      </c>
      <c r="P215" s="38"/>
    </row>
    <row r="216" s="35" customFormat="1" ht="17.25" spans="1:16">
      <c r="A216" s="49"/>
      <c r="B216" s="50"/>
      <c r="C216" s="51" t="s">
        <v>808</v>
      </c>
      <c r="D216" s="52" t="s">
        <v>809</v>
      </c>
      <c r="E216" s="53" t="s">
        <v>810</v>
      </c>
      <c r="F216" s="53" t="s">
        <v>811</v>
      </c>
      <c r="G216" s="55" t="s">
        <v>398</v>
      </c>
      <c r="H216" s="50" t="s">
        <v>212</v>
      </c>
      <c r="I216" s="55" t="str">
        <f t="shared" si="4"/>
        <v>1.8V</v>
      </c>
      <c r="J216" s="55"/>
      <c r="K216" s="90"/>
      <c r="L216" s="154" t="s">
        <v>28</v>
      </c>
      <c r="M216" s="155"/>
      <c r="N216" s="80" t="s">
        <v>30</v>
      </c>
      <c r="P216" s="38"/>
    </row>
    <row r="217" s="35" customFormat="1" ht="17.25" spans="1:16">
      <c r="A217" s="49"/>
      <c r="B217" s="50"/>
      <c r="C217" s="51" t="s">
        <v>812</v>
      </c>
      <c r="D217" s="52" t="s">
        <v>813</v>
      </c>
      <c r="E217" s="53" t="s">
        <v>814</v>
      </c>
      <c r="F217" s="53" t="s">
        <v>815</v>
      </c>
      <c r="G217" s="55" t="s">
        <v>392</v>
      </c>
      <c r="H217" s="50" t="s">
        <v>212</v>
      </c>
      <c r="I217" s="55" t="str">
        <f t="shared" si="4"/>
        <v>1.8V</v>
      </c>
      <c r="J217" s="55"/>
      <c r="K217" s="90"/>
      <c r="L217" s="159" t="s">
        <v>28</v>
      </c>
      <c r="M217" s="160"/>
      <c r="N217" s="80" t="s">
        <v>30</v>
      </c>
      <c r="P217" s="38"/>
    </row>
    <row r="218" customFormat="1" ht="13.5" spans="6:11">
      <c r="F218" s="150"/>
      <c r="K218" s="150"/>
    </row>
    <row r="219" customFormat="1" ht="13.5" spans="6:11">
      <c r="F219" s="150"/>
      <c r="K219" s="150"/>
    </row>
    <row r="220" customFormat="1" ht="13.5" spans="6:11">
      <c r="F220" s="150"/>
      <c r="K220" s="150"/>
    </row>
    <row r="221" customFormat="1" ht="13.5" spans="6:11">
      <c r="F221" s="150"/>
      <c r="K221" s="150"/>
    </row>
    <row r="222" customFormat="1" ht="13.5" spans="6:11">
      <c r="F222" s="150"/>
      <c r="K222" s="150"/>
    </row>
    <row r="223" customFormat="1" ht="15" customHeight="1" spans="6:11">
      <c r="F223" s="150"/>
      <c r="K223" s="150"/>
    </row>
    <row r="224" customFormat="1" ht="13.5" spans="6:11">
      <c r="F224" s="150"/>
      <c r="K224" s="150"/>
    </row>
    <row r="225" customFormat="1" ht="13.5" spans="6:11">
      <c r="F225" s="150"/>
      <c r="K225" s="150"/>
    </row>
    <row r="226" customFormat="1" ht="13.5" spans="6:11">
      <c r="F226" s="150"/>
      <c r="K226" s="150"/>
    </row>
    <row r="227" customFormat="1" ht="13.5" spans="6:11">
      <c r="F227" s="150"/>
      <c r="K227" s="150"/>
    </row>
    <row r="228" customFormat="1" ht="13.5" spans="6:11">
      <c r="F228" s="150"/>
      <c r="K228" s="150"/>
    </row>
    <row r="229" customFormat="1" ht="13.5" customHeight="1" spans="6:11">
      <c r="F229" s="150"/>
      <c r="K229" s="150"/>
    </row>
    <row r="230" customFormat="1" ht="13.5" spans="6:11">
      <c r="F230" s="150"/>
      <c r="K230" s="150"/>
    </row>
    <row r="231" customFormat="1" ht="13.5" spans="6:11">
      <c r="F231" s="150"/>
      <c r="K231" s="150"/>
    </row>
    <row r="232" customFormat="1" ht="13.5" spans="6:11">
      <c r="F232" s="150"/>
      <c r="K232" s="150"/>
    </row>
    <row r="233" customFormat="1" ht="13.5" spans="6:11">
      <c r="F233" s="150"/>
      <c r="K233" s="150"/>
    </row>
    <row r="234" customFormat="1" ht="13.5" spans="6:11">
      <c r="F234" s="150"/>
      <c r="K234" s="150"/>
    </row>
    <row r="235" customFormat="1" ht="13.5" spans="6:11">
      <c r="F235" s="150"/>
      <c r="K235" s="150"/>
    </row>
    <row r="236" customFormat="1" ht="13.5" spans="6:11">
      <c r="F236" s="150"/>
      <c r="K236" s="150"/>
    </row>
    <row r="237" customFormat="1" ht="13.5" spans="6:11">
      <c r="F237" s="150"/>
      <c r="K237" s="150"/>
    </row>
    <row r="238" customFormat="1" ht="13.5" spans="6:11">
      <c r="F238" s="150"/>
      <c r="K238" s="150"/>
    </row>
    <row r="239" customFormat="1" ht="13.5" spans="6:11">
      <c r="F239" s="150"/>
      <c r="K239" s="150"/>
    </row>
    <row r="240" customFormat="1" ht="17.1" customHeight="1" spans="6:11">
      <c r="F240" s="150"/>
      <c r="K240" s="150"/>
    </row>
    <row r="241" customFormat="1" ht="13.5" spans="6:11">
      <c r="F241" s="150"/>
      <c r="K241" s="150"/>
    </row>
    <row r="242" customFormat="1" ht="13.5" spans="6:11">
      <c r="F242" s="150"/>
      <c r="K242" s="150"/>
    </row>
    <row r="243" customFormat="1" ht="13.5" spans="6:11">
      <c r="F243" s="150"/>
      <c r="K243" s="150"/>
    </row>
    <row r="244" customFormat="1" ht="13.5" spans="6:11">
      <c r="F244" s="150"/>
      <c r="K244" s="150"/>
    </row>
    <row r="245" customFormat="1" ht="13.5" spans="6:11">
      <c r="F245" s="150"/>
      <c r="K245" s="150"/>
    </row>
    <row r="246" customFormat="1" ht="13.5" spans="6:11">
      <c r="F246" s="150"/>
      <c r="K246" s="150"/>
    </row>
    <row r="247" customFormat="1" ht="13.5" spans="6:11">
      <c r="F247" s="150"/>
      <c r="K247" s="150"/>
    </row>
    <row r="248" customFormat="1" ht="13.5" spans="6:11">
      <c r="F248" s="150"/>
      <c r="K248" s="150"/>
    </row>
    <row r="249" customFormat="1" ht="13.5" spans="6:11">
      <c r="F249" s="150"/>
      <c r="K249" s="150"/>
    </row>
    <row r="250" customFormat="1" ht="13.5" spans="6:11">
      <c r="F250" s="150"/>
      <c r="K250" s="150"/>
    </row>
    <row r="251" customFormat="1" ht="13.5" spans="6:11">
      <c r="F251" s="150"/>
      <c r="K251" s="150"/>
    </row>
    <row r="252" customFormat="1" ht="13.5" spans="6:11">
      <c r="F252" s="150"/>
      <c r="K252" s="150"/>
    </row>
    <row r="253" customFormat="1" ht="13.5" spans="6:11">
      <c r="F253" s="150"/>
      <c r="K253" s="150"/>
    </row>
    <row r="254" customFormat="1" ht="13.5" spans="6:11">
      <c r="F254" s="150"/>
      <c r="K254" s="150"/>
    </row>
    <row r="255" customFormat="1" ht="13.5" spans="6:11">
      <c r="F255" s="150"/>
      <c r="K255" s="150"/>
    </row>
    <row r="256" customFormat="1" ht="13.5" spans="6:11">
      <c r="F256" s="150"/>
      <c r="K256" s="150"/>
    </row>
    <row r="257" customFormat="1" ht="13.5" spans="6:11">
      <c r="F257" s="150"/>
      <c r="K257" s="150"/>
    </row>
    <row r="258" customFormat="1" ht="13.5" spans="6:11">
      <c r="F258" s="150"/>
      <c r="K258" s="150"/>
    </row>
    <row r="259" customFormat="1" ht="13.5" spans="6:11">
      <c r="F259" s="150"/>
      <c r="K259" s="150"/>
    </row>
    <row r="260" customFormat="1" ht="13.5" spans="6:11">
      <c r="F260" s="150"/>
      <c r="K260" s="150"/>
    </row>
    <row r="261" customFormat="1" ht="13.5" spans="6:11">
      <c r="F261" s="150"/>
      <c r="K261" s="150"/>
    </row>
    <row r="262" s="35" customFormat="1" spans="1:16">
      <c r="A262" s="36"/>
      <c r="B262" s="36"/>
      <c r="C262" s="36"/>
      <c r="D262" s="37"/>
      <c r="E262" s="37"/>
      <c r="F262" s="37"/>
      <c r="G262" s="40"/>
      <c r="H262" s="40"/>
      <c r="I262" s="40"/>
      <c r="J262" s="40"/>
      <c r="K262" s="41"/>
      <c r="P262" s="38"/>
    </row>
    <row r="263" s="35" customFormat="1" spans="1:16">
      <c r="A263" s="36"/>
      <c r="B263" s="36"/>
      <c r="C263" s="36"/>
      <c r="D263" s="37"/>
      <c r="E263" s="37"/>
      <c r="F263" s="37"/>
      <c r="G263" s="40"/>
      <c r="H263" s="40"/>
      <c r="I263" s="40"/>
      <c r="J263" s="40"/>
      <c r="K263" s="41"/>
      <c r="P263" s="38"/>
    </row>
    <row r="264" s="35" customFormat="1" spans="1:16">
      <c r="A264" s="36"/>
      <c r="B264" s="36"/>
      <c r="C264" s="36"/>
      <c r="D264" s="37"/>
      <c r="E264" s="37"/>
      <c r="F264" s="37"/>
      <c r="G264" s="40"/>
      <c r="H264" s="40"/>
      <c r="I264" s="40"/>
      <c r="J264" s="40"/>
      <c r="K264" s="41"/>
      <c r="P264" s="38"/>
    </row>
    <row r="265" s="35" customFormat="1" spans="1:16">
      <c r="A265" s="36"/>
      <c r="B265" s="36"/>
      <c r="C265" s="36"/>
      <c r="D265" s="37"/>
      <c r="E265" s="37"/>
      <c r="F265" s="37"/>
      <c r="G265" s="40"/>
      <c r="H265" s="40"/>
      <c r="I265" s="40"/>
      <c r="J265" s="40"/>
      <c r="K265" s="41"/>
      <c r="P265" s="38"/>
    </row>
    <row r="266" s="35" customFormat="1" spans="1:16">
      <c r="A266" s="36"/>
      <c r="B266" s="36"/>
      <c r="C266" s="36"/>
      <c r="D266" s="37"/>
      <c r="E266" s="37"/>
      <c r="F266" s="37"/>
      <c r="G266" s="40"/>
      <c r="H266" s="40"/>
      <c r="I266" s="40"/>
      <c r="J266" s="40"/>
      <c r="K266" s="41"/>
      <c r="P266" s="38"/>
    </row>
    <row r="267" s="35" customFormat="1" spans="1:16">
      <c r="A267" s="36"/>
      <c r="B267" s="36"/>
      <c r="C267" s="36"/>
      <c r="D267" s="37"/>
      <c r="E267" s="37"/>
      <c r="F267" s="37"/>
      <c r="G267" s="40"/>
      <c r="H267" s="40"/>
      <c r="I267" s="40"/>
      <c r="J267" s="40"/>
      <c r="K267" s="41"/>
      <c r="P267" s="38"/>
    </row>
    <row r="268" s="35" customFormat="1" spans="1:16">
      <c r="A268" s="36"/>
      <c r="B268" s="36"/>
      <c r="C268" s="36"/>
      <c r="D268" s="37"/>
      <c r="E268" s="37"/>
      <c r="F268" s="37"/>
      <c r="G268" s="40"/>
      <c r="H268" s="40"/>
      <c r="I268" s="40"/>
      <c r="J268" s="40"/>
      <c r="K268" s="41"/>
      <c r="P268" s="38"/>
    </row>
  </sheetData>
  <mergeCells count="97">
    <mergeCell ref="B1:N1"/>
    <mergeCell ref="B2:N2"/>
    <mergeCell ref="E262:F262"/>
    <mergeCell ref="E263:F263"/>
    <mergeCell ref="E264:F264"/>
    <mergeCell ref="E265:F265"/>
    <mergeCell ref="E266:F266"/>
    <mergeCell ref="E267:F267"/>
    <mergeCell ref="E268:F268"/>
    <mergeCell ref="A4:A26"/>
    <mergeCell ref="A27:A29"/>
    <mergeCell ref="A30:A81"/>
    <mergeCell ref="A82:A92"/>
    <mergeCell ref="A93:A122"/>
    <mergeCell ref="A123:A130"/>
    <mergeCell ref="A131:A140"/>
    <mergeCell ref="A141:A144"/>
    <mergeCell ref="A145:A146"/>
    <mergeCell ref="A147:A150"/>
    <mergeCell ref="A151:A155"/>
    <mergeCell ref="A156:A161"/>
    <mergeCell ref="A162:A170"/>
    <mergeCell ref="A171:A177"/>
    <mergeCell ref="A178:A183"/>
    <mergeCell ref="A185:A200"/>
    <mergeCell ref="A202:A209"/>
    <mergeCell ref="A210:A213"/>
    <mergeCell ref="A214:A217"/>
    <mergeCell ref="B4:B5"/>
    <mergeCell ref="B6:B21"/>
    <mergeCell ref="B22:B24"/>
    <mergeCell ref="B27:B29"/>
    <mergeCell ref="B30:B47"/>
    <mergeCell ref="B48:B63"/>
    <mergeCell ref="B64:B69"/>
    <mergeCell ref="B70:B72"/>
    <mergeCell ref="B73:B81"/>
    <mergeCell ref="B82:B90"/>
    <mergeCell ref="B91:B92"/>
    <mergeCell ref="B93:B113"/>
    <mergeCell ref="B114:B117"/>
    <mergeCell ref="B118:B122"/>
    <mergeCell ref="B123:B124"/>
    <mergeCell ref="B125:B130"/>
    <mergeCell ref="B131:B136"/>
    <mergeCell ref="B137:B140"/>
    <mergeCell ref="B141:B144"/>
    <mergeCell ref="B145:B146"/>
    <mergeCell ref="B147:B148"/>
    <mergeCell ref="B149:B150"/>
    <mergeCell ref="B151:B152"/>
    <mergeCell ref="B153:B155"/>
    <mergeCell ref="B156:B161"/>
    <mergeCell ref="B162:B170"/>
    <mergeCell ref="B171:B177"/>
    <mergeCell ref="B178:B180"/>
    <mergeCell ref="B181:B183"/>
    <mergeCell ref="B185:B200"/>
    <mergeCell ref="B202:B209"/>
    <mergeCell ref="B210:B213"/>
    <mergeCell ref="B214:B217"/>
    <mergeCell ref="F30:F43"/>
    <mergeCell ref="F46:F47"/>
    <mergeCell ref="F48:F63"/>
    <mergeCell ref="F75:F77"/>
    <mergeCell ref="F82:F89"/>
    <mergeCell ref="F131:F134"/>
    <mergeCell ref="K4:K5"/>
    <mergeCell ref="K6:K13"/>
    <mergeCell ref="K14:K16"/>
    <mergeCell ref="K30:K43"/>
    <mergeCell ref="K46:K47"/>
    <mergeCell ref="K48:K63"/>
    <mergeCell ref="K66:K67"/>
    <mergeCell ref="K68:K69"/>
    <mergeCell ref="K82:K89"/>
    <mergeCell ref="K93:K108"/>
    <mergeCell ref="K123:K124"/>
    <mergeCell ref="K131:K134"/>
    <mergeCell ref="K145:K146"/>
    <mergeCell ref="K147:K148"/>
    <mergeCell ref="K151:K152"/>
    <mergeCell ref="K185:K186"/>
    <mergeCell ref="K190:K191"/>
    <mergeCell ref="K192:K193"/>
    <mergeCell ref="K194:K197"/>
    <mergeCell ref="K202:K203"/>
    <mergeCell ref="K204:K205"/>
    <mergeCell ref="K206:K207"/>
    <mergeCell ref="K208:K209"/>
    <mergeCell ref="K210:K211"/>
    <mergeCell ref="K212:K213"/>
    <mergeCell ref="M22:M25"/>
    <mergeCell ref="M28:M29"/>
    <mergeCell ref="M118:M120"/>
    <mergeCell ref="M131:M140"/>
    <mergeCell ref="M173:M175"/>
  </mergeCells>
  <dataValidations count="1">
    <dataValidation type="list" allowBlank="1" showInputMessage="1" showErrorMessage="1" sqref="H200 H4:H29 H82:H186 H202:H217">
      <formula1>"A,B,C,D,E,F,G"</formula1>
    </dataValidation>
  </dataValidations>
  <pageMargins left="0.7" right="0.7" top="0.75" bottom="0.75" header="0.3" footer="0.3"/>
  <pageSetup paperSize="9" scale="61" orientation="portrait" horizontalDpi="200" verticalDpi="3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40" zoomScaleNormal="40" topLeftCell="B15" workbookViewId="0">
      <selection activeCell="BM90" sqref="BM90"/>
    </sheetView>
  </sheetViews>
  <sheetFormatPr defaultColWidth="9" defaultRowHeight="13.5"/>
  <cols>
    <col min="1" max="1" width="12.625" customWidth="1"/>
    <col min="2" max="2" width="23.5" customWidth="1"/>
  </cols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AE375"/>
  <sheetViews>
    <sheetView zoomScale="160" zoomScaleNormal="160" workbookViewId="0">
      <pane xSplit="10" ySplit="1" topLeftCell="K2" activePane="bottomRight" state="frozen"/>
      <selection/>
      <selection pane="topRight"/>
      <selection pane="bottomLeft"/>
      <selection pane="bottomRight" activeCell="L17" sqref="L17"/>
    </sheetView>
  </sheetViews>
  <sheetFormatPr defaultColWidth="9" defaultRowHeight="14.25" customHeight="1"/>
  <cols>
    <col min="1" max="1" width="3.5" style="1" customWidth="1"/>
    <col min="2" max="2" width="27.875" style="1" customWidth="1"/>
    <col min="3" max="3" width="7.5" style="2" customWidth="1"/>
    <col min="4" max="4" width="12.125" style="2" customWidth="1"/>
    <col min="5" max="5" width="4.625" style="1" customWidth="1"/>
    <col min="6" max="6" width="11.875" style="1" customWidth="1"/>
    <col min="7" max="7" width="8.625" style="1" customWidth="1"/>
    <col min="8" max="8" width="5.375" style="1" customWidth="1"/>
    <col min="9" max="9" width="3.625" style="1" customWidth="1"/>
    <col min="10" max="10" width="3.875" style="1" customWidth="1"/>
    <col min="11" max="11" width="9.125" style="1" customWidth="1"/>
    <col min="12" max="12" width="9.5" style="1" customWidth="1"/>
    <col min="13" max="13" width="17.625" style="1" customWidth="1"/>
    <col min="14" max="14" width="15.125" style="1" customWidth="1"/>
    <col min="15" max="15" width="12.125" style="1" customWidth="1"/>
    <col min="16" max="16" width="15.125" style="1" customWidth="1"/>
    <col min="17" max="17" width="13.875" style="1" customWidth="1"/>
    <col min="18" max="18" width="9.125" style="1" customWidth="1"/>
    <col min="19" max="19" width="70.625" style="3" customWidth="1"/>
    <col min="20" max="20" width="22.125" style="1" customWidth="1"/>
    <col min="21" max="21" width="11.125" style="1" customWidth="1"/>
    <col min="22" max="22" width="20.125" style="1" customWidth="1"/>
    <col min="23" max="23" width="21.625" style="1" customWidth="1"/>
    <col min="24" max="24" width="11.375" style="1" customWidth="1"/>
    <col min="25" max="25" width="11.125" style="1" customWidth="1"/>
    <col min="26" max="26" width="13.625" style="1" customWidth="1"/>
    <col min="27" max="27" width="11.125" style="1" customWidth="1"/>
    <col min="28" max="28" width="10.625" style="1" customWidth="1"/>
    <col min="29" max="29" width="11.125" style="1" customWidth="1"/>
    <col min="30" max="30" width="18.125" style="1" customWidth="1"/>
    <col min="31" max="31" width="12" style="1" customWidth="1"/>
    <col min="32" max="38" width="9" style="1"/>
    <col min="39" max="16384" width="9" style="4"/>
  </cols>
  <sheetData>
    <row r="1" ht="42.75" customHeight="1" spans="2:31">
      <c r="B1" s="5" t="s">
        <v>1211</v>
      </c>
      <c r="C1" s="6" t="s">
        <v>1212</v>
      </c>
      <c r="D1" s="6" t="s">
        <v>1213</v>
      </c>
      <c r="E1" s="6" t="s">
        <v>1214</v>
      </c>
      <c r="F1" s="6" t="s">
        <v>1215</v>
      </c>
      <c r="G1" s="6" t="s">
        <v>1216</v>
      </c>
      <c r="H1" s="6" t="s">
        <v>1217</v>
      </c>
      <c r="I1" s="6" t="s">
        <v>1218</v>
      </c>
      <c r="J1" s="6" t="s">
        <v>1219</v>
      </c>
      <c r="K1" s="14" t="s">
        <v>1220</v>
      </c>
      <c r="L1" s="6" t="s">
        <v>1221</v>
      </c>
      <c r="M1" s="6" t="s">
        <v>1222</v>
      </c>
      <c r="N1" s="6" t="s">
        <v>1223</v>
      </c>
      <c r="O1" s="6" t="s">
        <v>1224</v>
      </c>
      <c r="P1" s="6" t="s">
        <v>1225</v>
      </c>
      <c r="Q1" s="6" t="s">
        <v>1226</v>
      </c>
      <c r="R1" s="6" t="s">
        <v>1227</v>
      </c>
      <c r="S1" s="5" t="s">
        <v>1228</v>
      </c>
      <c r="T1" s="16" t="s">
        <v>1229</v>
      </c>
      <c r="U1" s="14" t="s">
        <v>1230</v>
      </c>
      <c r="V1" s="6"/>
      <c r="W1" s="6" t="s">
        <v>1231</v>
      </c>
      <c r="X1" s="6"/>
      <c r="Y1" s="24" t="s">
        <v>1232</v>
      </c>
      <c r="Z1" s="23"/>
      <c r="AA1" s="24" t="s">
        <v>1233</v>
      </c>
      <c r="AB1" s="23"/>
      <c r="AC1" s="25" t="s">
        <v>1234</v>
      </c>
      <c r="AD1" s="23"/>
      <c r="AE1" s="26"/>
    </row>
    <row r="2" customHeight="1" spans="2:31">
      <c r="B2" s="7" t="s">
        <v>1138</v>
      </c>
      <c r="C2" s="2" t="s">
        <v>1137</v>
      </c>
      <c r="E2" s="8"/>
      <c r="F2" s="8" t="s">
        <v>1235</v>
      </c>
      <c r="G2" s="9" t="s">
        <v>1236</v>
      </c>
      <c r="H2" s="9" t="s">
        <v>1237</v>
      </c>
      <c r="I2" s="9">
        <v>1</v>
      </c>
      <c r="J2" s="8">
        <v>0</v>
      </c>
      <c r="K2" s="8">
        <v>0</v>
      </c>
      <c r="L2" s="8"/>
      <c r="M2" s="8"/>
      <c r="N2" s="8"/>
      <c r="O2" s="8"/>
      <c r="P2" s="8"/>
      <c r="Q2" s="8"/>
      <c r="R2" s="8"/>
      <c r="S2" s="7" t="s">
        <v>1238</v>
      </c>
      <c r="T2" s="17"/>
      <c r="U2" s="8"/>
      <c r="V2" s="8"/>
      <c r="W2" s="8"/>
      <c r="X2" s="8"/>
      <c r="Y2" s="8"/>
      <c r="Z2" s="8"/>
      <c r="AA2" s="8"/>
      <c r="AB2" s="8"/>
      <c r="AC2" s="9"/>
      <c r="AD2" s="9"/>
      <c r="AE2" s="27"/>
    </row>
    <row r="3" customHeight="1" spans="2:31">
      <c r="B3" s="7" t="s">
        <v>1147</v>
      </c>
      <c r="C3" s="2" t="s">
        <v>1146</v>
      </c>
      <c r="E3" s="8"/>
      <c r="F3" s="8" t="s">
        <v>1235</v>
      </c>
      <c r="G3" s="9" t="s">
        <v>1236</v>
      </c>
      <c r="H3" s="9" t="s">
        <v>1237</v>
      </c>
      <c r="I3" s="9">
        <v>1</v>
      </c>
      <c r="J3" s="8">
        <v>0</v>
      </c>
      <c r="K3" s="8">
        <v>0</v>
      </c>
      <c r="L3" s="8"/>
      <c r="M3" s="8"/>
      <c r="N3" s="8"/>
      <c r="O3" s="8"/>
      <c r="P3" s="8"/>
      <c r="Q3" s="8"/>
      <c r="R3" s="8"/>
      <c r="S3" s="7" t="s">
        <v>1239</v>
      </c>
      <c r="T3" s="17"/>
      <c r="U3" s="8"/>
      <c r="V3" s="8"/>
      <c r="W3" s="8"/>
      <c r="X3" s="8"/>
      <c r="Y3" s="8"/>
      <c r="Z3" s="8"/>
      <c r="AA3" s="8"/>
      <c r="AB3" s="8"/>
      <c r="AC3" s="9"/>
      <c r="AD3" s="9"/>
      <c r="AE3" s="27"/>
    </row>
    <row r="4" customHeight="1" spans="2:31">
      <c r="B4" s="7" t="s">
        <v>1165</v>
      </c>
      <c r="C4" s="8" t="s">
        <v>1164</v>
      </c>
      <c r="D4" s="8"/>
      <c r="E4" s="8"/>
      <c r="F4" s="8" t="s">
        <v>1235</v>
      </c>
      <c r="G4" s="9" t="s">
        <v>1236</v>
      </c>
      <c r="H4" s="9" t="s">
        <v>1237</v>
      </c>
      <c r="I4" s="9">
        <v>1</v>
      </c>
      <c r="J4" s="8">
        <v>0</v>
      </c>
      <c r="K4" s="8">
        <v>0</v>
      </c>
      <c r="L4" s="8"/>
      <c r="M4" s="8"/>
      <c r="N4" s="8"/>
      <c r="O4" s="8"/>
      <c r="P4" s="8"/>
      <c r="Q4" s="8"/>
      <c r="R4" s="8"/>
      <c r="S4" s="7" t="s">
        <v>1240</v>
      </c>
      <c r="T4" s="17"/>
      <c r="U4" s="8"/>
      <c r="V4" s="8"/>
      <c r="W4" s="8"/>
      <c r="X4" s="8"/>
      <c r="Y4" s="8"/>
      <c r="Z4" s="8"/>
      <c r="AA4" s="8"/>
      <c r="AB4" s="8"/>
      <c r="AC4" s="9"/>
      <c r="AD4" s="9"/>
      <c r="AE4" s="27"/>
    </row>
    <row r="5" customHeight="1" spans="2:31">
      <c r="B5" s="7" t="s">
        <v>1170</v>
      </c>
      <c r="C5" s="8" t="s">
        <v>1169</v>
      </c>
      <c r="D5" s="8"/>
      <c r="E5" s="8"/>
      <c r="F5" s="8" t="s">
        <v>1235</v>
      </c>
      <c r="G5" s="9" t="s">
        <v>1236</v>
      </c>
      <c r="H5" s="9" t="s">
        <v>1237</v>
      </c>
      <c r="I5" s="9">
        <v>1</v>
      </c>
      <c r="J5" s="8">
        <v>0</v>
      </c>
      <c r="K5" s="8">
        <v>0</v>
      </c>
      <c r="L5" s="8"/>
      <c r="M5" s="8"/>
      <c r="N5" s="8"/>
      <c r="O5" s="8"/>
      <c r="P5" s="8"/>
      <c r="Q5" s="8"/>
      <c r="R5" s="8"/>
      <c r="S5" s="7" t="s">
        <v>1241</v>
      </c>
      <c r="T5" s="17"/>
      <c r="U5" s="8"/>
      <c r="V5" s="8"/>
      <c r="W5" s="8"/>
      <c r="X5" s="8"/>
      <c r="Y5" s="8"/>
      <c r="Z5" s="8"/>
      <c r="AA5" s="8"/>
      <c r="AB5" s="8"/>
      <c r="AC5" s="9"/>
      <c r="AD5" s="9"/>
      <c r="AE5" s="27"/>
    </row>
    <row r="6" customHeight="1" spans="2:31">
      <c r="B6" s="7" t="s">
        <v>1174</v>
      </c>
      <c r="C6" s="8" t="s">
        <v>1173</v>
      </c>
      <c r="D6" s="8"/>
      <c r="E6" s="8"/>
      <c r="F6" s="8" t="s">
        <v>1235</v>
      </c>
      <c r="G6" s="9" t="s">
        <v>1236</v>
      </c>
      <c r="H6" s="9" t="s">
        <v>1237</v>
      </c>
      <c r="I6" s="9">
        <v>1</v>
      </c>
      <c r="J6" s="8">
        <v>0</v>
      </c>
      <c r="K6" s="8">
        <v>0</v>
      </c>
      <c r="L6" s="8"/>
      <c r="M6" s="8"/>
      <c r="N6" s="8"/>
      <c r="O6" s="8"/>
      <c r="P6" s="8"/>
      <c r="Q6" s="8"/>
      <c r="R6" s="8"/>
      <c r="S6" s="7" t="s">
        <v>1242</v>
      </c>
      <c r="T6" s="17"/>
      <c r="U6" s="8"/>
      <c r="V6" s="8"/>
      <c r="W6" s="8"/>
      <c r="X6" s="8"/>
      <c r="Y6" s="8"/>
      <c r="Z6" s="8"/>
      <c r="AA6" s="8"/>
      <c r="AB6" s="8"/>
      <c r="AC6" s="9"/>
      <c r="AD6" s="9"/>
      <c r="AE6" s="27"/>
    </row>
    <row r="7" customHeight="1" spans="2:31">
      <c r="B7" s="7" t="s">
        <v>1178</v>
      </c>
      <c r="C7" s="8" t="s">
        <v>1177</v>
      </c>
      <c r="D7" s="8"/>
      <c r="E7" s="8"/>
      <c r="F7" s="8" t="s">
        <v>1235</v>
      </c>
      <c r="G7" s="9" t="s">
        <v>1236</v>
      </c>
      <c r="H7" s="9" t="s">
        <v>1237</v>
      </c>
      <c r="I7" s="9">
        <v>1</v>
      </c>
      <c r="J7" s="8">
        <v>0</v>
      </c>
      <c r="K7" s="8">
        <v>0</v>
      </c>
      <c r="L7" s="8"/>
      <c r="M7" s="8"/>
      <c r="N7" s="8"/>
      <c r="O7" s="8"/>
      <c r="P7" s="8"/>
      <c r="Q7" s="8"/>
      <c r="R7" s="8"/>
      <c r="S7" s="7" t="s">
        <v>1243</v>
      </c>
      <c r="T7" s="18"/>
      <c r="U7" s="19"/>
      <c r="V7" s="20"/>
      <c r="W7" s="21"/>
      <c r="X7" s="8"/>
      <c r="Y7" s="21"/>
      <c r="Z7" s="8"/>
      <c r="AA7" s="21"/>
      <c r="AB7" s="8"/>
      <c r="AC7" s="19"/>
      <c r="AD7" s="9"/>
      <c r="AE7" s="27"/>
    </row>
    <row r="8" customHeight="1" spans="2:31">
      <c r="B8" s="10" t="s">
        <v>910</v>
      </c>
      <c r="C8" s="11" t="s">
        <v>909</v>
      </c>
      <c r="D8" s="12">
        <v>0</v>
      </c>
      <c r="E8" s="11" t="s">
        <v>1244</v>
      </c>
      <c r="F8" s="11" t="s">
        <v>1245</v>
      </c>
      <c r="G8" s="13" t="s">
        <v>39</v>
      </c>
      <c r="H8" s="13" t="s">
        <v>1237</v>
      </c>
      <c r="I8" s="13">
        <v>1</v>
      </c>
      <c r="J8" s="11">
        <v>2</v>
      </c>
      <c r="K8" s="11">
        <v>2</v>
      </c>
      <c r="L8" s="11" t="s">
        <v>910</v>
      </c>
      <c r="M8" s="11" t="s">
        <v>1246</v>
      </c>
      <c r="N8" s="11" t="s">
        <v>1247</v>
      </c>
      <c r="O8" s="11" t="s">
        <v>384</v>
      </c>
      <c r="P8" s="11"/>
      <c r="Q8" s="11" t="s">
        <v>1248</v>
      </c>
      <c r="R8" s="11"/>
      <c r="S8" s="7" t="s">
        <v>1249</v>
      </c>
      <c r="T8" s="18" t="s">
        <v>1250</v>
      </c>
      <c r="U8" s="19" t="s">
        <v>1251</v>
      </c>
      <c r="V8" s="20" t="s">
        <v>1252</v>
      </c>
      <c r="W8" s="21" t="s">
        <v>1253</v>
      </c>
      <c r="X8" s="8" t="s">
        <v>1254</v>
      </c>
      <c r="Y8" s="21" t="s">
        <v>1255</v>
      </c>
      <c r="Z8" s="8" t="s">
        <v>1256</v>
      </c>
      <c r="AA8" s="21" t="s">
        <v>1257</v>
      </c>
      <c r="AB8" s="8" t="s">
        <v>1258</v>
      </c>
      <c r="AC8" s="19" t="s">
        <v>1259</v>
      </c>
      <c r="AD8" s="9" t="s">
        <v>1260</v>
      </c>
      <c r="AE8" s="27"/>
    </row>
    <row r="9" customHeight="1" spans="2:31">
      <c r="B9" s="10" t="s">
        <v>1261</v>
      </c>
      <c r="C9" s="11" t="s">
        <v>1262</v>
      </c>
      <c r="D9" s="12">
        <v>1</v>
      </c>
      <c r="E9" s="11" t="s">
        <v>1263</v>
      </c>
      <c r="F9" s="11" t="s">
        <v>1245</v>
      </c>
      <c r="G9" s="13" t="s">
        <v>39</v>
      </c>
      <c r="H9" s="13" t="s">
        <v>1237</v>
      </c>
      <c r="I9" s="13">
        <v>1</v>
      </c>
      <c r="J9" s="11">
        <v>2</v>
      </c>
      <c r="K9" s="11">
        <v>2</v>
      </c>
      <c r="L9" s="11" t="s">
        <v>1261</v>
      </c>
      <c r="M9" s="11" t="s">
        <v>1264</v>
      </c>
      <c r="N9" s="11" t="s">
        <v>1198</v>
      </c>
      <c r="O9" s="11" t="s">
        <v>389</v>
      </c>
      <c r="P9" s="11"/>
      <c r="Q9" s="11" t="s">
        <v>1265</v>
      </c>
      <c r="R9" s="11"/>
      <c r="S9" s="7" t="s">
        <v>1266</v>
      </c>
      <c r="T9" s="22"/>
      <c r="U9" s="22"/>
      <c r="V9" s="20" t="s">
        <v>1267</v>
      </c>
      <c r="W9" s="22"/>
      <c r="X9" s="8" t="s">
        <v>1268</v>
      </c>
      <c r="Y9" s="22"/>
      <c r="Z9" s="8" t="s">
        <v>1269</v>
      </c>
      <c r="AA9" s="22"/>
      <c r="AB9" s="8" t="s">
        <v>1270</v>
      </c>
      <c r="AC9" s="22"/>
      <c r="AD9" s="9" t="s">
        <v>1271</v>
      </c>
      <c r="AE9" s="27"/>
    </row>
    <row r="10" customHeight="1" spans="2:31">
      <c r="B10" s="10" t="s">
        <v>1272</v>
      </c>
      <c r="C10" s="11" t="s">
        <v>1197</v>
      </c>
      <c r="D10" s="12">
        <v>2</v>
      </c>
      <c r="E10" s="11" t="s">
        <v>1273</v>
      </c>
      <c r="F10" s="11" t="s">
        <v>1245</v>
      </c>
      <c r="G10" s="13" t="s">
        <v>39</v>
      </c>
      <c r="H10" s="13" t="s">
        <v>1237</v>
      </c>
      <c r="I10" s="13">
        <v>1</v>
      </c>
      <c r="J10" s="11">
        <v>2</v>
      </c>
      <c r="K10" s="11">
        <v>2</v>
      </c>
      <c r="L10" s="11" t="s">
        <v>1272</v>
      </c>
      <c r="M10" s="11" t="s">
        <v>1274</v>
      </c>
      <c r="N10" s="11" t="s">
        <v>1201</v>
      </c>
      <c r="O10" s="11" t="s">
        <v>1275</v>
      </c>
      <c r="P10" s="11"/>
      <c r="Q10" s="11" t="s">
        <v>1276</v>
      </c>
      <c r="R10" s="11"/>
      <c r="S10" s="7" t="s">
        <v>1277</v>
      </c>
      <c r="T10" s="22"/>
      <c r="U10" s="22"/>
      <c r="V10" s="20" t="s">
        <v>1278</v>
      </c>
      <c r="W10" s="22"/>
      <c r="X10" s="8" t="s">
        <v>1279</v>
      </c>
      <c r="Y10" s="22"/>
      <c r="Z10" s="8" t="s">
        <v>1280</v>
      </c>
      <c r="AA10" s="22"/>
      <c r="AB10" s="8" t="s">
        <v>1281</v>
      </c>
      <c r="AC10" s="22"/>
      <c r="AD10" s="9" t="s">
        <v>1282</v>
      </c>
      <c r="AE10" s="27"/>
    </row>
    <row r="11" customHeight="1" spans="2:31">
      <c r="B11" s="10" t="s">
        <v>915</v>
      </c>
      <c r="C11" s="11" t="s">
        <v>914</v>
      </c>
      <c r="D11" s="12">
        <v>3</v>
      </c>
      <c r="E11" s="11" t="s">
        <v>1283</v>
      </c>
      <c r="F11" s="11" t="s">
        <v>1245</v>
      </c>
      <c r="G11" s="13" t="s">
        <v>39</v>
      </c>
      <c r="H11" s="13" t="s">
        <v>1237</v>
      </c>
      <c r="I11" s="13">
        <v>1</v>
      </c>
      <c r="J11" s="11">
        <v>2</v>
      </c>
      <c r="K11" s="11">
        <v>2</v>
      </c>
      <c r="L11" s="11" t="s">
        <v>915</v>
      </c>
      <c r="M11" s="11" t="s">
        <v>1284</v>
      </c>
      <c r="N11" s="11" t="s">
        <v>1285</v>
      </c>
      <c r="O11" s="11" t="s">
        <v>1286</v>
      </c>
      <c r="P11" s="11"/>
      <c r="Q11" s="11" t="s">
        <v>1287</v>
      </c>
      <c r="R11" s="11"/>
      <c r="S11" s="7" t="s">
        <v>1288</v>
      </c>
      <c r="T11" s="22"/>
      <c r="U11" s="22"/>
      <c r="V11" s="20" t="s">
        <v>1289</v>
      </c>
      <c r="W11" s="22"/>
      <c r="X11" s="8" t="s">
        <v>1290</v>
      </c>
      <c r="Y11" s="22"/>
      <c r="Z11" s="8" t="s">
        <v>1291</v>
      </c>
      <c r="AA11" s="22"/>
      <c r="AB11" s="8" t="s">
        <v>1292</v>
      </c>
      <c r="AC11" s="23"/>
      <c r="AD11" s="9" t="s">
        <v>1293</v>
      </c>
      <c r="AE11" s="27"/>
    </row>
    <row r="12" customHeight="1" spans="2:31">
      <c r="B12" s="10" t="s">
        <v>1294</v>
      </c>
      <c r="C12" s="11" t="s">
        <v>842</v>
      </c>
      <c r="D12" s="12">
        <v>4</v>
      </c>
      <c r="E12" s="11" t="s">
        <v>1295</v>
      </c>
      <c r="F12" s="11" t="s">
        <v>1245</v>
      </c>
      <c r="G12" s="13" t="s">
        <v>39</v>
      </c>
      <c r="H12" s="13" t="s">
        <v>1237</v>
      </c>
      <c r="I12" s="13">
        <v>1</v>
      </c>
      <c r="J12" s="11">
        <v>2</v>
      </c>
      <c r="K12" s="11">
        <v>2</v>
      </c>
      <c r="L12" s="11" t="s">
        <v>1294</v>
      </c>
      <c r="M12" s="11" t="s">
        <v>1296</v>
      </c>
      <c r="N12" s="11" t="s">
        <v>1297</v>
      </c>
      <c r="O12" s="11" t="s">
        <v>843</v>
      </c>
      <c r="P12" s="11"/>
      <c r="Q12" s="11" t="s">
        <v>1298</v>
      </c>
      <c r="R12" s="11"/>
      <c r="S12" s="7" t="s">
        <v>1299</v>
      </c>
      <c r="T12" s="22"/>
      <c r="U12" s="22"/>
      <c r="V12" s="20" t="s">
        <v>1300</v>
      </c>
      <c r="W12" s="22"/>
      <c r="X12" s="8" t="s">
        <v>1301</v>
      </c>
      <c r="Y12" s="22"/>
      <c r="Z12" s="8" t="s">
        <v>1302</v>
      </c>
      <c r="AA12" s="22"/>
      <c r="AB12" s="8" t="s">
        <v>1303</v>
      </c>
      <c r="AC12" s="19" t="s">
        <v>1304</v>
      </c>
      <c r="AD12" s="9" t="s">
        <v>1305</v>
      </c>
      <c r="AE12" s="27"/>
    </row>
    <row r="13" customHeight="1" spans="2:31">
      <c r="B13" s="10" t="s">
        <v>1306</v>
      </c>
      <c r="C13" s="11" t="s">
        <v>847</v>
      </c>
      <c r="D13" s="12">
        <v>5</v>
      </c>
      <c r="E13" s="11" t="s">
        <v>1307</v>
      </c>
      <c r="F13" s="11" t="s">
        <v>1245</v>
      </c>
      <c r="G13" s="13" t="s">
        <v>39</v>
      </c>
      <c r="H13" s="13" t="s">
        <v>1237</v>
      </c>
      <c r="I13" s="13">
        <v>1</v>
      </c>
      <c r="J13" s="11">
        <v>0</v>
      </c>
      <c r="K13" s="11">
        <v>0</v>
      </c>
      <c r="L13" s="11" t="s">
        <v>1306</v>
      </c>
      <c r="M13" s="11" t="s">
        <v>1308</v>
      </c>
      <c r="N13" s="11"/>
      <c r="O13" s="11" t="s">
        <v>848</v>
      </c>
      <c r="P13" s="11"/>
      <c r="Q13" s="11" t="s">
        <v>1309</v>
      </c>
      <c r="R13" s="11"/>
      <c r="S13" s="7" t="s">
        <v>1310</v>
      </c>
      <c r="T13" s="22"/>
      <c r="U13" s="22"/>
      <c r="V13" s="20" t="s">
        <v>1311</v>
      </c>
      <c r="W13" s="22"/>
      <c r="X13" s="8" t="s">
        <v>1312</v>
      </c>
      <c r="Y13" s="22"/>
      <c r="Z13" s="8" t="s">
        <v>1313</v>
      </c>
      <c r="AA13" s="22"/>
      <c r="AB13" s="8" t="s">
        <v>1314</v>
      </c>
      <c r="AC13" s="22"/>
      <c r="AD13" s="9" t="s">
        <v>1315</v>
      </c>
      <c r="AE13" s="27"/>
    </row>
    <row r="14" customHeight="1" spans="2:31">
      <c r="B14" s="10" t="s">
        <v>1316</v>
      </c>
      <c r="C14" s="11" t="s">
        <v>952</v>
      </c>
      <c r="D14" s="12">
        <v>6</v>
      </c>
      <c r="E14" s="11" t="s">
        <v>1317</v>
      </c>
      <c r="F14" s="11" t="s">
        <v>1245</v>
      </c>
      <c r="G14" s="13" t="s">
        <v>39</v>
      </c>
      <c r="H14" s="13" t="s">
        <v>1237</v>
      </c>
      <c r="I14" s="13">
        <v>1</v>
      </c>
      <c r="J14" s="11">
        <v>0</v>
      </c>
      <c r="K14" s="11">
        <v>0</v>
      </c>
      <c r="L14" s="11" t="s">
        <v>1316</v>
      </c>
      <c r="M14" s="11" t="s">
        <v>1318</v>
      </c>
      <c r="N14" s="11"/>
      <c r="O14" s="11" t="s">
        <v>953</v>
      </c>
      <c r="P14" s="11"/>
      <c r="Q14" s="11" t="s">
        <v>1319</v>
      </c>
      <c r="R14" s="11"/>
      <c r="S14" s="7" t="s">
        <v>1320</v>
      </c>
      <c r="T14" s="22"/>
      <c r="U14" s="22"/>
      <c r="V14" s="20" t="s">
        <v>1321</v>
      </c>
      <c r="W14" s="22"/>
      <c r="X14" s="8" t="s">
        <v>1322</v>
      </c>
      <c r="Y14" s="22"/>
      <c r="Z14" s="8" t="s">
        <v>1323</v>
      </c>
      <c r="AA14" s="22"/>
      <c r="AB14" s="8" t="s">
        <v>1324</v>
      </c>
      <c r="AC14" s="22"/>
      <c r="AD14" s="9" t="s">
        <v>1325</v>
      </c>
      <c r="AE14" s="27"/>
    </row>
    <row r="15" customHeight="1" spans="2:31">
      <c r="B15" s="10" t="s">
        <v>1326</v>
      </c>
      <c r="C15" s="11" t="s">
        <v>958</v>
      </c>
      <c r="D15" s="12">
        <v>7</v>
      </c>
      <c r="E15" s="11" t="s">
        <v>1327</v>
      </c>
      <c r="F15" s="11" t="s">
        <v>1245</v>
      </c>
      <c r="G15" s="13" t="s">
        <v>39</v>
      </c>
      <c r="H15" s="13" t="s">
        <v>1237</v>
      </c>
      <c r="I15" s="13">
        <v>1</v>
      </c>
      <c r="J15" s="11">
        <v>0</v>
      </c>
      <c r="K15" s="11">
        <v>0</v>
      </c>
      <c r="L15" s="11" t="s">
        <v>1326</v>
      </c>
      <c r="M15" s="11" t="s">
        <v>1328</v>
      </c>
      <c r="N15" s="11"/>
      <c r="O15" s="11" t="s">
        <v>959</v>
      </c>
      <c r="P15" s="11"/>
      <c r="Q15" s="11" t="s">
        <v>1329</v>
      </c>
      <c r="R15" s="11"/>
      <c r="S15" s="7" t="s">
        <v>1330</v>
      </c>
      <c r="T15" s="22"/>
      <c r="U15" s="23"/>
      <c r="V15" s="20" t="s">
        <v>1331</v>
      </c>
      <c r="W15" s="22"/>
      <c r="X15" s="8" t="s">
        <v>1332</v>
      </c>
      <c r="Y15" s="22"/>
      <c r="Z15" s="8" t="s">
        <v>1333</v>
      </c>
      <c r="AA15" s="22"/>
      <c r="AB15" s="8" t="s">
        <v>1334</v>
      </c>
      <c r="AC15" s="23"/>
      <c r="AD15" s="9" t="s">
        <v>1335</v>
      </c>
      <c r="AE15" s="27"/>
    </row>
    <row r="16" customHeight="1" spans="2:31">
      <c r="B16" s="10" t="s">
        <v>925</v>
      </c>
      <c r="C16" s="11" t="s">
        <v>924</v>
      </c>
      <c r="D16" s="12">
        <v>8</v>
      </c>
      <c r="E16" s="11" t="s">
        <v>1336</v>
      </c>
      <c r="F16" s="11" t="s">
        <v>1245</v>
      </c>
      <c r="G16" s="13" t="s">
        <v>39</v>
      </c>
      <c r="H16" s="13" t="s">
        <v>1237</v>
      </c>
      <c r="I16" s="13">
        <v>1</v>
      </c>
      <c r="J16" s="11">
        <v>0</v>
      </c>
      <c r="K16" s="11">
        <v>0</v>
      </c>
      <c r="L16" s="11" t="s">
        <v>925</v>
      </c>
      <c r="M16" s="11" t="s">
        <v>1337</v>
      </c>
      <c r="N16" s="11"/>
      <c r="O16" s="11" t="s">
        <v>1338</v>
      </c>
      <c r="P16" s="11"/>
      <c r="Q16" s="11" t="s">
        <v>1339</v>
      </c>
      <c r="R16" s="11"/>
      <c r="S16" s="7" t="s">
        <v>1340</v>
      </c>
      <c r="T16" s="22"/>
      <c r="U16" s="21" t="s">
        <v>1341</v>
      </c>
      <c r="V16" s="20" t="s">
        <v>1342</v>
      </c>
      <c r="W16" s="22"/>
      <c r="X16" s="8" t="s">
        <v>1343</v>
      </c>
      <c r="Y16" s="22"/>
      <c r="Z16" s="8" t="s">
        <v>1344</v>
      </c>
      <c r="AA16" s="22"/>
      <c r="AB16" s="8" t="s">
        <v>1345</v>
      </c>
      <c r="AC16" s="19" t="s">
        <v>1346</v>
      </c>
      <c r="AD16" s="9" t="s">
        <v>1347</v>
      </c>
      <c r="AE16" s="27"/>
    </row>
    <row r="17" customHeight="1" spans="2:31">
      <c r="B17" s="10" t="s">
        <v>942</v>
      </c>
      <c r="C17" s="11" t="s">
        <v>941</v>
      </c>
      <c r="D17" s="12">
        <v>9</v>
      </c>
      <c r="E17" s="11" t="s">
        <v>1348</v>
      </c>
      <c r="F17" s="11" t="s">
        <v>1245</v>
      </c>
      <c r="G17" s="13" t="s">
        <v>39</v>
      </c>
      <c r="H17" s="13" t="s">
        <v>1237</v>
      </c>
      <c r="I17" s="13">
        <v>1</v>
      </c>
      <c r="J17" s="11">
        <v>0</v>
      </c>
      <c r="K17" s="11">
        <v>0</v>
      </c>
      <c r="L17" s="11" t="s">
        <v>942</v>
      </c>
      <c r="M17" s="11" t="s">
        <v>1349</v>
      </c>
      <c r="N17" s="11"/>
      <c r="O17" s="11" t="s">
        <v>1350</v>
      </c>
      <c r="P17" s="11"/>
      <c r="Q17" s="11" t="s">
        <v>1351</v>
      </c>
      <c r="R17" s="11"/>
      <c r="S17" s="7" t="s">
        <v>1352</v>
      </c>
      <c r="T17" s="22"/>
      <c r="U17" s="22"/>
      <c r="V17" s="20" t="s">
        <v>1353</v>
      </c>
      <c r="W17" s="22"/>
      <c r="X17" s="8" t="s">
        <v>1354</v>
      </c>
      <c r="Y17" s="22"/>
      <c r="Z17" s="8" t="s">
        <v>1355</v>
      </c>
      <c r="AA17" s="22"/>
      <c r="AB17" s="8" t="s">
        <v>1356</v>
      </c>
      <c r="AC17" s="22"/>
      <c r="AD17" s="9" t="s">
        <v>1357</v>
      </c>
      <c r="AE17" s="27"/>
    </row>
    <row r="18" customHeight="1" spans="2:31">
      <c r="B18" s="10" t="s">
        <v>947</v>
      </c>
      <c r="C18" s="11" t="s">
        <v>946</v>
      </c>
      <c r="D18" s="12">
        <v>10</v>
      </c>
      <c r="E18" s="11" t="s">
        <v>1358</v>
      </c>
      <c r="F18" s="11" t="s">
        <v>1245</v>
      </c>
      <c r="G18" s="13" t="s">
        <v>39</v>
      </c>
      <c r="H18" s="13" t="s">
        <v>1237</v>
      </c>
      <c r="I18" s="13">
        <v>1</v>
      </c>
      <c r="J18" s="11">
        <v>0</v>
      </c>
      <c r="K18" s="11">
        <v>0</v>
      </c>
      <c r="L18" s="11" t="s">
        <v>947</v>
      </c>
      <c r="M18" s="11" t="s">
        <v>1359</v>
      </c>
      <c r="N18" s="11"/>
      <c r="O18" s="11" t="s">
        <v>1191</v>
      </c>
      <c r="P18" s="11"/>
      <c r="Q18" s="11" t="s">
        <v>1360</v>
      </c>
      <c r="R18" s="11"/>
      <c r="S18" s="7" t="s">
        <v>1361</v>
      </c>
      <c r="T18" s="22"/>
      <c r="U18" s="22"/>
      <c r="V18" s="20" t="s">
        <v>1362</v>
      </c>
      <c r="W18" s="22"/>
      <c r="X18" s="8" t="s">
        <v>1363</v>
      </c>
      <c r="Y18" s="22"/>
      <c r="Z18" s="8" t="s">
        <v>1364</v>
      </c>
      <c r="AA18" s="22"/>
      <c r="AB18" s="8" t="s">
        <v>1365</v>
      </c>
      <c r="AC18" s="22"/>
      <c r="AD18" s="9" t="s">
        <v>1366</v>
      </c>
      <c r="AE18" s="27"/>
    </row>
    <row r="19" customHeight="1" spans="2:31">
      <c r="B19" s="10" t="s">
        <v>968</v>
      </c>
      <c r="C19" s="11" t="s">
        <v>967</v>
      </c>
      <c r="D19" s="12">
        <v>11</v>
      </c>
      <c r="E19" s="11" t="s">
        <v>1367</v>
      </c>
      <c r="F19" s="11" t="s">
        <v>1245</v>
      </c>
      <c r="G19" s="13" t="s">
        <v>39</v>
      </c>
      <c r="H19" s="13" t="s">
        <v>1237</v>
      </c>
      <c r="I19" s="13">
        <v>1</v>
      </c>
      <c r="J19" s="11">
        <v>0</v>
      </c>
      <c r="K19" s="11">
        <v>0</v>
      </c>
      <c r="L19" s="11" t="s">
        <v>968</v>
      </c>
      <c r="M19" s="11" t="s">
        <v>1368</v>
      </c>
      <c r="N19" s="11" t="s">
        <v>1369</v>
      </c>
      <c r="O19" s="11" t="s">
        <v>1370</v>
      </c>
      <c r="P19" s="11" t="s">
        <v>1371</v>
      </c>
      <c r="Q19" s="11" t="s">
        <v>1372</v>
      </c>
      <c r="R19" s="11"/>
      <c r="S19" s="7" t="s">
        <v>1373</v>
      </c>
      <c r="T19" s="22"/>
      <c r="U19" s="22"/>
      <c r="V19" s="20" t="s">
        <v>1374</v>
      </c>
      <c r="W19" s="22"/>
      <c r="X19" s="8" t="s">
        <v>1375</v>
      </c>
      <c r="Y19" s="22"/>
      <c r="Z19" s="8" t="s">
        <v>1376</v>
      </c>
      <c r="AA19" s="22"/>
      <c r="AB19" s="8" t="s">
        <v>1377</v>
      </c>
      <c r="AC19" s="23"/>
      <c r="AD19" s="9" t="s">
        <v>1378</v>
      </c>
      <c r="AE19" s="27"/>
    </row>
    <row r="20" customHeight="1" spans="2:31">
      <c r="B20" s="10" t="s">
        <v>973</v>
      </c>
      <c r="C20" s="11" t="s">
        <v>972</v>
      </c>
      <c r="D20" s="12">
        <v>12</v>
      </c>
      <c r="E20" s="11" t="s">
        <v>1379</v>
      </c>
      <c r="F20" s="11" t="s">
        <v>1245</v>
      </c>
      <c r="G20" s="13" t="s">
        <v>39</v>
      </c>
      <c r="H20" s="13" t="s">
        <v>1237</v>
      </c>
      <c r="I20" s="13">
        <v>1</v>
      </c>
      <c r="J20" s="11">
        <v>0</v>
      </c>
      <c r="K20" s="11">
        <v>0</v>
      </c>
      <c r="L20" s="11" t="s">
        <v>973</v>
      </c>
      <c r="M20" s="11" t="s">
        <v>1380</v>
      </c>
      <c r="N20" s="11" t="s">
        <v>1381</v>
      </c>
      <c r="O20" s="11" t="s">
        <v>1382</v>
      </c>
      <c r="P20" s="11" t="s">
        <v>1383</v>
      </c>
      <c r="Q20" s="11" t="s">
        <v>1384</v>
      </c>
      <c r="R20" s="11"/>
      <c r="S20" s="7" t="s">
        <v>1385</v>
      </c>
      <c r="T20" s="22"/>
      <c r="U20" s="22"/>
      <c r="V20" s="20" t="s">
        <v>1386</v>
      </c>
      <c r="W20" s="22"/>
      <c r="X20" s="8" t="s">
        <v>1387</v>
      </c>
      <c r="Y20" s="22"/>
      <c r="Z20" s="8" t="s">
        <v>1388</v>
      </c>
      <c r="AA20" s="22"/>
      <c r="AB20" s="8" t="s">
        <v>1389</v>
      </c>
      <c r="AC20" s="19" t="s">
        <v>1390</v>
      </c>
      <c r="AD20" s="9" t="s">
        <v>1391</v>
      </c>
      <c r="AE20" s="27"/>
    </row>
    <row r="21" customHeight="1" spans="2:31">
      <c r="B21" s="10" t="s">
        <v>1090</v>
      </c>
      <c r="C21" s="11" t="s">
        <v>1089</v>
      </c>
      <c r="D21" s="12">
        <v>13</v>
      </c>
      <c r="E21" s="11" t="s">
        <v>1392</v>
      </c>
      <c r="F21" s="11" t="s">
        <v>1245</v>
      </c>
      <c r="G21" s="13" t="s">
        <v>39</v>
      </c>
      <c r="H21" s="13" t="s">
        <v>1237</v>
      </c>
      <c r="I21" s="13">
        <v>1</v>
      </c>
      <c r="J21" s="11">
        <v>0</v>
      </c>
      <c r="K21" s="11">
        <v>0</v>
      </c>
      <c r="L21" s="11" t="s">
        <v>1090</v>
      </c>
      <c r="M21" s="11" t="s">
        <v>1393</v>
      </c>
      <c r="N21" s="11" t="s">
        <v>1394</v>
      </c>
      <c r="O21" s="11" t="s">
        <v>1395</v>
      </c>
      <c r="P21" s="11" t="s">
        <v>1396</v>
      </c>
      <c r="Q21" s="11" t="s">
        <v>1397</v>
      </c>
      <c r="R21" s="11"/>
      <c r="S21" s="7" t="s">
        <v>1398</v>
      </c>
      <c r="T21" s="22"/>
      <c r="U21" s="22"/>
      <c r="V21" s="20" t="s">
        <v>1399</v>
      </c>
      <c r="W21" s="22"/>
      <c r="X21" s="8" t="s">
        <v>1400</v>
      </c>
      <c r="Y21" s="22"/>
      <c r="Z21" s="8" t="s">
        <v>1401</v>
      </c>
      <c r="AA21" s="22"/>
      <c r="AB21" s="8" t="s">
        <v>1402</v>
      </c>
      <c r="AC21" s="22"/>
      <c r="AD21" s="9" t="s">
        <v>1403</v>
      </c>
      <c r="AE21" s="27"/>
    </row>
    <row r="22" customHeight="1" spans="2:31">
      <c r="B22" s="10" t="s">
        <v>1095</v>
      </c>
      <c r="C22" s="11" t="s">
        <v>1094</v>
      </c>
      <c r="D22" s="12">
        <v>14</v>
      </c>
      <c r="E22" s="11" t="s">
        <v>1404</v>
      </c>
      <c r="F22" s="11" t="s">
        <v>1245</v>
      </c>
      <c r="G22" s="13" t="s">
        <v>39</v>
      </c>
      <c r="H22" s="13" t="s">
        <v>1237</v>
      </c>
      <c r="I22" s="13">
        <v>1</v>
      </c>
      <c r="J22" s="11">
        <v>0</v>
      </c>
      <c r="K22" s="11">
        <v>0</v>
      </c>
      <c r="L22" s="11" t="s">
        <v>1095</v>
      </c>
      <c r="M22" s="11" t="s">
        <v>1405</v>
      </c>
      <c r="N22" s="11" t="s">
        <v>1406</v>
      </c>
      <c r="O22" s="11" t="s">
        <v>1407</v>
      </c>
      <c r="P22" s="11" t="s">
        <v>1408</v>
      </c>
      <c r="Q22" s="11" t="s">
        <v>1409</v>
      </c>
      <c r="R22" s="11"/>
      <c r="S22" s="7" t="s">
        <v>1410</v>
      </c>
      <c r="T22" s="22"/>
      <c r="U22" s="22"/>
      <c r="V22" s="20" t="s">
        <v>1411</v>
      </c>
      <c r="W22" s="22"/>
      <c r="X22" s="8" t="s">
        <v>1412</v>
      </c>
      <c r="Y22" s="22"/>
      <c r="Z22" s="8" t="s">
        <v>1413</v>
      </c>
      <c r="AA22" s="22"/>
      <c r="AB22" s="8" t="s">
        <v>1414</v>
      </c>
      <c r="AC22" s="22"/>
      <c r="AD22" s="9" t="s">
        <v>1415</v>
      </c>
      <c r="AE22" s="27"/>
    </row>
    <row r="23" customHeight="1" spans="2:31">
      <c r="B23" s="10" t="s">
        <v>1416</v>
      </c>
      <c r="C23" s="11" t="s">
        <v>1128</v>
      </c>
      <c r="D23" s="12">
        <v>15</v>
      </c>
      <c r="E23" s="11" t="s">
        <v>1417</v>
      </c>
      <c r="F23" s="11" t="s">
        <v>1245</v>
      </c>
      <c r="G23" s="13" t="s">
        <v>39</v>
      </c>
      <c r="H23" s="13" t="s">
        <v>1237</v>
      </c>
      <c r="I23" s="13">
        <v>1</v>
      </c>
      <c r="J23" s="11">
        <v>0</v>
      </c>
      <c r="K23" s="15">
        <v>1</v>
      </c>
      <c r="L23" s="11" t="s">
        <v>1416</v>
      </c>
      <c r="M23" s="11" t="s">
        <v>1129</v>
      </c>
      <c r="N23" s="11"/>
      <c r="O23" s="11"/>
      <c r="P23" s="11"/>
      <c r="Q23" s="11" t="s">
        <v>1418</v>
      </c>
      <c r="R23" s="11"/>
      <c r="S23" s="7" t="s">
        <v>1419</v>
      </c>
      <c r="T23" s="22"/>
      <c r="U23" s="23"/>
      <c r="V23" s="20" t="s">
        <v>1420</v>
      </c>
      <c r="W23" s="22"/>
      <c r="X23" s="8" t="s">
        <v>1421</v>
      </c>
      <c r="Y23" s="22"/>
      <c r="Z23" s="8" t="s">
        <v>1422</v>
      </c>
      <c r="AA23" s="22"/>
      <c r="AB23" s="8" t="s">
        <v>1423</v>
      </c>
      <c r="AC23" s="23"/>
      <c r="AD23" s="9" t="s">
        <v>1424</v>
      </c>
      <c r="AE23" s="27"/>
    </row>
    <row r="24" customHeight="1" spans="2:31">
      <c r="B24" s="10" t="s">
        <v>1425</v>
      </c>
      <c r="C24" s="11" t="s">
        <v>1133</v>
      </c>
      <c r="D24" s="12">
        <v>16</v>
      </c>
      <c r="E24" s="11" t="s">
        <v>1426</v>
      </c>
      <c r="F24" s="11" t="s">
        <v>1245</v>
      </c>
      <c r="G24" s="13" t="s">
        <v>39</v>
      </c>
      <c r="H24" s="13" t="s">
        <v>1237</v>
      </c>
      <c r="I24" s="13">
        <v>1</v>
      </c>
      <c r="J24" s="11">
        <v>0</v>
      </c>
      <c r="K24" s="15">
        <v>1</v>
      </c>
      <c r="L24" s="11" t="s">
        <v>1425</v>
      </c>
      <c r="M24" s="11" t="s">
        <v>1134</v>
      </c>
      <c r="N24" s="11"/>
      <c r="O24" s="11"/>
      <c r="P24" s="11"/>
      <c r="Q24" s="11" t="s">
        <v>1427</v>
      </c>
      <c r="R24" s="11"/>
      <c r="S24" s="7" t="s">
        <v>1428</v>
      </c>
      <c r="T24" s="22"/>
      <c r="U24" s="21" t="s">
        <v>1429</v>
      </c>
      <c r="V24" s="20" t="s">
        <v>1430</v>
      </c>
      <c r="W24" s="22"/>
      <c r="X24" s="8" t="s">
        <v>1431</v>
      </c>
      <c r="Y24" s="22"/>
      <c r="Z24" s="8" t="s">
        <v>1432</v>
      </c>
      <c r="AA24" s="22"/>
      <c r="AB24" s="8" t="s">
        <v>1433</v>
      </c>
      <c r="AC24" s="19" t="s">
        <v>1434</v>
      </c>
      <c r="AD24" s="9" t="s">
        <v>1435</v>
      </c>
      <c r="AE24" s="27"/>
    </row>
    <row r="25" customHeight="1" spans="2:31">
      <c r="B25" s="10" t="s">
        <v>931</v>
      </c>
      <c r="C25" s="11" t="s">
        <v>930</v>
      </c>
      <c r="D25" s="12">
        <v>17</v>
      </c>
      <c r="E25" s="11" t="s">
        <v>1436</v>
      </c>
      <c r="F25" s="11" t="s">
        <v>1245</v>
      </c>
      <c r="G25" s="13" t="s">
        <v>39</v>
      </c>
      <c r="H25" s="13" t="s">
        <v>1237</v>
      </c>
      <c r="I25" s="13">
        <v>1</v>
      </c>
      <c r="J25" s="11">
        <v>0</v>
      </c>
      <c r="K25" s="11">
        <v>0</v>
      </c>
      <c r="L25" s="11" t="s">
        <v>931</v>
      </c>
      <c r="M25" s="11" t="s">
        <v>1437</v>
      </c>
      <c r="N25" s="11" t="s">
        <v>1438</v>
      </c>
      <c r="O25" s="11" t="s">
        <v>1439</v>
      </c>
      <c r="P25" s="11" t="s">
        <v>1440</v>
      </c>
      <c r="Q25" s="11" t="s">
        <v>1441</v>
      </c>
      <c r="R25" s="11"/>
      <c r="S25" s="7" t="s">
        <v>1442</v>
      </c>
      <c r="T25" s="22"/>
      <c r="U25" s="22"/>
      <c r="V25" s="20" t="s">
        <v>1443</v>
      </c>
      <c r="W25" s="22"/>
      <c r="X25" s="8" t="s">
        <v>1444</v>
      </c>
      <c r="Y25" s="22"/>
      <c r="Z25" s="8" t="s">
        <v>1445</v>
      </c>
      <c r="AA25" s="22"/>
      <c r="AB25" s="8" t="s">
        <v>1446</v>
      </c>
      <c r="AC25" s="22"/>
      <c r="AD25" s="9" t="s">
        <v>1447</v>
      </c>
      <c r="AE25" s="27"/>
    </row>
    <row r="26" customHeight="1" spans="2:31">
      <c r="B26" s="10" t="s">
        <v>937</v>
      </c>
      <c r="C26" s="11" t="s">
        <v>936</v>
      </c>
      <c r="D26" s="12">
        <v>18</v>
      </c>
      <c r="E26" s="11" t="s">
        <v>1448</v>
      </c>
      <c r="F26" s="11" t="s">
        <v>1245</v>
      </c>
      <c r="G26" s="13" t="s">
        <v>39</v>
      </c>
      <c r="H26" s="13" t="s">
        <v>1237</v>
      </c>
      <c r="I26" s="13">
        <v>1</v>
      </c>
      <c r="J26" s="11">
        <v>0</v>
      </c>
      <c r="K26" s="11">
        <v>0</v>
      </c>
      <c r="L26" s="11" t="s">
        <v>937</v>
      </c>
      <c r="M26" s="11" t="s">
        <v>1449</v>
      </c>
      <c r="N26" s="11" t="s">
        <v>1450</v>
      </c>
      <c r="O26" s="11" t="s">
        <v>1451</v>
      </c>
      <c r="P26" s="11" t="s">
        <v>1452</v>
      </c>
      <c r="Q26" s="11" t="s">
        <v>1453</v>
      </c>
      <c r="R26" s="11"/>
      <c r="S26" s="7" t="s">
        <v>1454</v>
      </c>
      <c r="T26" s="22"/>
      <c r="U26" s="22"/>
      <c r="V26" s="20" t="s">
        <v>1455</v>
      </c>
      <c r="W26" s="22"/>
      <c r="X26" s="8" t="s">
        <v>1456</v>
      </c>
      <c r="Y26" s="22"/>
      <c r="Z26" s="8" t="s">
        <v>1457</v>
      </c>
      <c r="AA26" s="22"/>
      <c r="AB26" s="8" t="s">
        <v>1458</v>
      </c>
      <c r="AC26" s="22"/>
      <c r="AD26" s="9" t="s">
        <v>1459</v>
      </c>
      <c r="AE26" s="27"/>
    </row>
    <row r="27" customHeight="1" spans="2:31">
      <c r="B27" s="10" t="s">
        <v>1106</v>
      </c>
      <c r="C27" s="11" t="s">
        <v>1105</v>
      </c>
      <c r="D27" s="12">
        <v>19</v>
      </c>
      <c r="E27" s="11" t="s">
        <v>1460</v>
      </c>
      <c r="F27" s="11" t="s">
        <v>1245</v>
      </c>
      <c r="G27" s="13" t="s">
        <v>39</v>
      </c>
      <c r="H27" s="13" t="s">
        <v>1237</v>
      </c>
      <c r="I27" s="13">
        <v>1</v>
      </c>
      <c r="J27" s="11">
        <v>0</v>
      </c>
      <c r="K27" s="11">
        <v>0</v>
      </c>
      <c r="L27" s="11" t="s">
        <v>1106</v>
      </c>
      <c r="M27" s="11" t="s">
        <v>1338</v>
      </c>
      <c r="N27" s="11" t="s">
        <v>1461</v>
      </c>
      <c r="O27" s="11" t="s">
        <v>1462</v>
      </c>
      <c r="P27" s="11" t="s">
        <v>1463</v>
      </c>
      <c r="Q27" s="11" t="s">
        <v>1464</v>
      </c>
      <c r="R27" s="11"/>
      <c r="S27" s="7" t="s">
        <v>1465</v>
      </c>
      <c r="T27" s="22"/>
      <c r="U27" s="22"/>
      <c r="V27" s="20" t="s">
        <v>1466</v>
      </c>
      <c r="W27" s="22"/>
      <c r="X27" s="8" t="s">
        <v>1467</v>
      </c>
      <c r="Y27" s="22"/>
      <c r="Z27" s="8" t="s">
        <v>1468</v>
      </c>
      <c r="AA27" s="22"/>
      <c r="AB27" s="8" t="s">
        <v>1469</v>
      </c>
      <c r="AC27" s="23"/>
      <c r="AD27" s="9" t="s">
        <v>1470</v>
      </c>
      <c r="AE27" s="27"/>
    </row>
    <row r="28" customHeight="1" spans="2:31">
      <c r="B28" s="10" t="s">
        <v>1111</v>
      </c>
      <c r="C28" s="11" t="s">
        <v>1110</v>
      </c>
      <c r="D28" s="12">
        <v>20</v>
      </c>
      <c r="E28" s="11" t="s">
        <v>1471</v>
      </c>
      <c r="F28" s="11" t="s">
        <v>1245</v>
      </c>
      <c r="G28" s="13" t="s">
        <v>39</v>
      </c>
      <c r="H28" s="13" t="s">
        <v>1237</v>
      </c>
      <c r="I28" s="13">
        <v>1</v>
      </c>
      <c r="J28" s="11">
        <v>0</v>
      </c>
      <c r="K28" s="11">
        <v>0</v>
      </c>
      <c r="L28" s="11" t="s">
        <v>1111</v>
      </c>
      <c r="M28" s="11" t="s">
        <v>1350</v>
      </c>
      <c r="N28" s="11" t="s">
        <v>1472</v>
      </c>
      <c r="O28" s="11" t="s">
        <v>1473</v>
      </c>
      <c r="P28" s="11" t="s">
        <v>1474</v>
      </c>
      <c r="Q28" s="11" t="s">
        <v>1475</v>
      </c>
      <c r="R28" s="11"/>
      <c r="S28" s="7" t="s">
        <v>1476</v>
      </c>
      <c r="T28" s="22"/>
      <c r="U28" s="22"/>
      <c r="V28" s="20" t="s">
        <v>1477</v>
      </c>
      <c r="W28" s="22"/>
      <c r="X28" s="8" t="s">
        <v>1478</v>
      </c>
      <c r="Y28" s="22"/>
      <c r="Z28" s="8" t="s">
        <v>1479</v>
      </c>
      <c r="AA28" s="22"/>
      <c r="AB28" s="8" t="s">
        <v>1480</v>
      </c>
      <c r="AC28" s="19" t="s">
        <v>1481</v>
      </c>
      <c r="AD28" s="9" t="s">
        <v>1482</v>
      </c>
      <c r="AE28" s="27"/>
    </row>
    <row r="29" customHeight="1" spans="2:31">
      <c r="B29" s="10" t="s">
        <v>1116</v>
      </c>
      <c r="C29" s="11" t="s">
        <v>1115</v>
      </c>
      <c r="D29" s="12">
        <v>21</v>
      </c>
      <c r="E29" s="11" t="s">
        <v>1483</v>
      </c>
      <c r="F29" s="11" t="s">
        <v>1245</v>
      </c>
      <c r="G29" s="13" t="s">
        <v>39</v>
      </c>
      <c r="H29" s="13" t="s">
        <v>1237</v>
      </c>
      <c r="I29" s="13">
        <v>1</v>
      </c>
      <c r="J29" s="11">
        <v>0</v>
      </c>
      <c r="K29" s="11">
        <v>0</v>
      </c>
      <c r="L29" s="11" t="s">
        <v>1116</v>
      </c>
      <c r="M29" s="11" t="s">
        <v>1484</v>
      </c>
      <c r="N29" s="11"/>
      <c r="O29" s="11"/>
      <c r="P29" s="11"/>
      <c r="Q29" s="11" t="s">
        <v>1485</v>
      </c>
      <c r="R29" s="11"/>
      <c r="S29" s="7" t="s">
        <v>1486</v>
      </c>
      <c r="T29" s="22"/>
      <c r="U29" s="22"/>
      <c r="V29" s="20" t="s">
        <v>1487</v>
      </c>
      <c r="W29" s="22"/>
      <c r="X29" s="8" t="s">
        <v>1488</v>
      </c>
      <c r="Y29" s="22"/>
      <c r="Z29" s="8" t="s">
        <v>1489</v>
      </c>
      <c r="AA29" s="22"/>
      <c r="AB29" s="8" t="s">
        <v>1490</v>
      </c>
      <c r="AC29" s="22"/>
      <c r="AD29" s="9" t="s">
        <v>1491</v>
      </c>
      <c r="AE29" s="27"/>
    </row>
    <row r="30" customHeight="1" spans="2:31">
      <c r="B30" s="10" t="s">
        <v>1492</v>
      </c>
      <c r="C30" s="11" t="s">
        <v>1190</v>
      </c>
      <c r="D30" s="12">
        <v>22</v>
      </c>
      <c r="E30" s="11" t="s">
        <v>1493</v>
      </c>
      <c r="F30" s="11" t="s">
        <v>1245</v>
      </c>
      <c r="G30" s="13" t="s">
        <v>39</v>
      </c>
      <c r="H30" s="13" t="s">
        <v>1237</v>
      </c>
      <c r="I30" s="13">
        <v>1</v>
      </c>
      <c r="J30" s="11">
        <v>0</v>
      </c>
      <c r="K30" s="11">
        <v>0</v>
      </c>
      <c r="L30" s="11" t="s">
        <v>1492</v>
      </c>
      <c r="M30" s="11" t="s">
        <v>1494</v>
      </c>
      <c r="N30" s="11"/>
      <c r="O30" s="11"/>
      <c r="P30" s="11" t="s">
        <v>1191</v>
      </c>
      <c r="Q30" s="11" t="s">
        <v>1495</v>
      </c>
      <c r="R30" s="11"/>
      <c r="S30" s="7" t="s">
        <v>1496</v>
      </c>
      <c r="T30" s="23"/>
      <c r="U30" s="23"/>
      <c r="V30" s="20" t="s">
        <v>1497</v>
      </c>
      <c r="W30" s="23"/>
      <c r="X30" s="8" t="s">
        <v>1498</v>
      </c>
      <c r="Y30" s="23"/>
      <c r="Z30" s="8" t="s">
        <v>1499</v>
      </c>
      <c r="AA30" s="23"/>
      <c r="AB30" s="8" t="s">
        <v>1500</v>
      </c>
      <c r="AC30" s="23"/>
      <c r="AD30" s="9" t="s">
        <v>1501</v>
      </c>
      <c r="AE30" s="27"/>
    </row>
    <row r="31" customHeight="1" spans="2:31">
      <c r="B31" s="7" t="s">
        <v>1502</v>
      </c>
      <c r="C31" s="8" t="s">
        <v>394</v>
      </c>
      <c r="D31" s="12">
        <v>23</v>
      </c>
      <c r="E31" s="8" t="s">
        <v>1503</v>
      </c>
      <c r="F31" s="8" t="s">
        <v>1245</v>
      </c>
      <c r="G31" s="9" t="s">
        <v>39</v>
      </c>
      <c r="H31" s="9" t="s">
        <v>1237</v>
      </c>
      <c r="I31" s="9">
        <v>1</v>
      </c>
      <c r="J31" s="8">
        <v>0</v>
      </c>
      <c r="K31" s="8">
        <v>0</v>
      </c>
      <c r="L31" s="8" t="s">
        <v>1502</v>
      </c>
      <c r="M31" s="8" t="s">
        <v>395</v>
      </c>
      <c r="N31" s="8"/>
      <c r="O31" s="8" t="s">
        <v>1129</v>
      </c>
      <c r="P31" s="8"/>
      <c r="Q31" s="8" t="s">
        <v>1504</v>
      </c>
      <c r="R31" s="8"/>
      <c r="S31" s="7" t="s">
        <v>1505</v>
      </c>
      <c r="T31" s="18" t="s">
        <v>1506</v>
      </c>
      <c r="U31" s="19" t="s">
        <v>1507</v>
      </c>
      <c r="V31" s="20" t="s">
        <v>1508</v>
      </c>
      <c r="W31" s="21" t="s">
        <v>1509</v>
      </c>
      <c r="X31" s="8" t="s">
        <v>1510</v>
      </c>
      <c r="Y31" s="21" t="s">
        <v>1511</v>
      </c>
      <c r="Z31" s="8" t="s">
        <v>1512</v>
      </c>
      <c r="AA31" s="21" t="s">
        <v>1513</v>
      </c>
      <c r="AB31" s="8" t="s">
        <v>1514</v>
      </c>
      <c r="AC31" s="19" t="s">
        <v>1515</v>
      </c>
      <c r="AD31" s="9" t="s">
        <v>1516</v>
      </c>
      <c r="AE31" s="27"/>
    </row>
    <row r="32" customHeight="1" spans="2:31">
      <c r="B32" s="7" t="s">
        <v>1517</v>
      </c>
      <c r="C32" s="8" t="s">
        <v>400</v>
      </c>
      <c r="D32" s="12">
        <v>24</v>
      </c>
      <c r="E32" s="8" t="s">
        <v>1518</v>
      </c>
      <c r="F32" s="8" t="s">
        <v>1245</v>
      </c>
      <c r="G32" s="9" t="s">
        <v>39</v>
      </c>
      <c r="H32" s="9" t="s">
        <v>1237</v>
      </c>
      <c r="I32" s="9">
        <v>1</v>
      </c>
      <c r="J32" s="8">
        <v>0</v>
      </c>
      <c r="K32" s="8">
        <v>0</v>
      </c>
      <c r="L32" s="8" t="s">
        <v>1517</v>
      </c>
      <c r="M32" s="8" t="s">
        <v>401</v>
      </c>
      <c r="N32" s="8"/>
      <c r="O32" s="8" t="s">
        <v>1134</v>
      </c>
      <c r="P32" s="8"/>
      <c r="Q32" s="8" t="s">
        <v>1519</v>
      </c>
      <c r="R32" s="8"/>
      <c r="S32" s="7" t="s">
        <v>1520</v>
      </c>
      <c r="T32" s="22"/>
      <c r="U32" s="22"/>
      <c r="V32" s="20" t="s">
        <v>1521</v>
      </c>
      <c r="W32" s="22"/>
      <c r="X32" s="8" t="s">
        <v>1522</v>
      </c>
      <c r="Y32" s="22"/>
      <c r="Z32" s="8" t="s">
        <v>1523</v>
      </c>
      <c r="AA32" s="22"/>
      <c r="AB32" s="8" t="s">
        <v>1524</v>
      </c>
      <c r="AC32" s="22"/>
      <c r="AD32" s="9" t="s">
        <v>1525</v>
      </c>
      <c r="AE32" s="27"/>
    </row>
    <row r="33" customHeight="1" spans="2:31">
      <c r="B33" s="7" t="s">
        <v>1526</v>
      </c>
      <c r="C33" s="8" t="s">
        <v>404</v>
      </c>
      <c r="D33" s="12">
        <v>25</v>
      </c>
      <c r="E33" s="8" t="s">
        <v>1527</v>
      </c>
      <c r="F33" s="8" t="s">
        <v>1245</v>
      </c>
      <c r="G33" s="9" t="s">
        <v>39</v>
      </c>
      <c r="H33" s="9" t="s">
        <v>1237</v>
      </c>
      <c r="I33" s="9">
        <v>1</v>
      </c>
      <c r="J33" s="8">
        <v>0</v>
      </c>
      <c r="K33" s="8">
        <v>0</v>
      </c>
      <c r="L33" s="8" t="s">
        <v>1526</v>
      </c>
      <c r="M33" s="8" t="s">
        <v>405</v>
      </c>
      <c r="N33" s="8"/>
      <c r="O33" s="8" t="s">
        <v>1437</v>
      </c>
      <c r="P33" s="8"/>
      <c r="Q33" s="8" t="s">
        <v>1528</v>
      </c>
      <c r="R33" s="8"/>
      <c r="S33" s="7" t="s">
        <v>1529</v>
      </c>
      <c r="T33" s="22"/>
      <c r="U33" s="22"/>
      <c r="V33" s="20" t="s">
        <v>1530</v>
      </c>
      <c r="W33" s="22"/>
      <c r="X33" s="8" t="s">
        <v>1531</v>
      </c>
      <c r="Y33" s="22"/>
      <c r="Z33" s="8" t="s">
        <v>1532</v>
      </c>
      <c r="AA33" s="22"/>
      <c r="AB33" s="8" t="s">
        <v>1533</v>
      </c>
      <c r="AC33" s="22"/>
      <c r="AD33" s="9" t="s">
        <v>1534</v>
      </c>
      <c r="AE33" s="27"/>
    </row>
    <row r="34" customHeight="1" spans="2:31">
      <c r="B34" s="7" t="s">
        <v>1535</v>
      </c>
      <c r="C34" s="8" t="s">
        <v>408</v>
      </c>
      <c r="D34" s="12">
        <v>26</v>
      </c>
      <c r="E34" s="8" t="s">
        <v>1536</v>
      </c>
      <c r="F34" s="8" t="s">
        <v>1245</v>
      </c>
      <c r="G34" s="9" t="s">
        <v>39</v>
      </c>
      <c r="H34" s="9" t="s">
        <v>1237</v>
      </c>
      <c r="I34" s="9">
        <v>1</v>
      </c>
      <c r="J34" s="8">
        <v>0</v>
      </c>
      <c r="K34" s="8">
        <v>0</v>
      </c>
      <c r="L34" s="8" t="s">
        <v>1535</v>
      </c>
      <c r="M34" s="8" t="s">
        <v>409</v>
      </c>
      <c r="N34" s="8"/>
      <c r="O34" s="8" t="s">
        <v>1449</v>
      </c>
      <c r="P34" s="8"/>
      <c r="Q34" s="8" t="s">
        <v>1537</v>
      </c>
      <c r="R34" s="8"/>
      <c r="S34" s="7" t="s">
        <v>1538</v>
      </c>
      <c r="T34" s="22"/>
      <c r="U34" s="22"/>
      <c r="V34" s="20" t="s">
        <v>1539</v>
      </c>
      <c r="W34" s="22"/>
      <c r="X34" s="8" t="s">
        <v>1540</v>
      </c>
      <c r="Y34" s="22"/>
      <c r="Z34" s="8" t="s">
        <v>1541</v>
      </c>
      <c r="AA34" s="22"/>
      <c r="AB34" s="8" t="s">
        <v>1542</v>
      </c>
      <c r="AC34" s="23"/>
      <c r="AD34" s="9" t="s">
        <v>1543</v>
      </c>
      <c r="AE34" s="27"/>
    </row>
    <row r="35" customHeight="1" spans="2:31">
      <c r="B35" s="7" t="s">
        <v>1544</v>
      </c>
      <c r="C35" s="8" t="s">
        <v>412</v>
      </c>
      <c r="D35" s="12">
        <v>27</v>
      </c>
      <c r="E35" s="8" t="s">
        <v>1545</v>
      </c>
      <c r="F35" s="8" t="s">
        <v>1245</v>
      </c>
      <c r="G35" s="9" t="s">
        <v>39</v>
      </c>
      <c r="H35" s="9" t="s">
        <v>1237</v>
      </c>
      <c r="I35" s="9">
        <v>1</v>
      </c>
      <c r="J35" s="8">
        <v>0</v>
      </c>
      <c r="K35" s="8">
        <v>0</v>
      </c>
      <c r="L35" s="8" t="s">
        <v>1544</v>
      </c>
      <c r="M35" s="8" t="s">
        <v>413</v>
      </c>
      <c r="N35" s="8"/>
      <c r="O35" s="8" t="s">
        <v>1461</v>
      </c>
      <c r="P35" s="8"/>
      <c r="Q35" s="8" t="s">
        <v>1546</v>
      </c>
      <c r="R35" s="8"/>
      <c r="S35" s="7" t="s">
        <v>1547</v>
      </c>
      <c r="T35" s="22"/>
      <c r="U35" s="22"/>
      <c r="V35" s="20" t="s">
        <v>1548</v>
      </c>
      <c r="W35" s="22"/>
      <c r="X35" s="8" t="s">
        <v>1549</v>
      </c>
      <c r="Y35" s="22"/>
      <c r="Z35" s="8" t="s">
        <v>1550</v>
      </c>
      <c r="AA35" s="22"/>
      <c r="AB35" s="8" t="s">
        <v>1551</v>
      </c>
      <c r="AC35" s="19" t="s">
        <v>1552</v>
      </c>
      <c r="AD35" s="9" t="s">
        <v>1553</v>
      </c>
      <c r="AE35" s="27"/>
    </row>
    <row r="36" customHeight="1" spans="2:31">
      <c r="B36" s="7" t="s">
        <v>1554</v>
      </c>
      <c r="C36" s="8" t="s">
        <v>416</v>
      </c>
      <c r="D36" s="12">
        <v>28</v>
      </c>
      <c r="E36" s="8" t="s">
        <v>1555</v>
      </c>
      <c r="F36" s="8" t="s">
        <v>1245</v>
      </c>
      <c r="G36" s="9" t="s">
        <v>39</v>
      </c>
      <c r="H36" s="9" t="s">
        <v>1237</v>
      </c>
      <c r="I36" s="9">
        <v>1</v>
      </c>
      <c r="J36" s="8">
        <v>0</v>
      </c>
      <c r="K36" s="8">
        <v>0</v>
      </c>
      <c r="L36" s="8" t="s">
        <v>1554</v>
      </c>
      <c r="M36" s="8" t="s">
        <v>417</v>
      </c>
      <c r="N36" s="8"/>
      <c r="O36" s="8" t="s">
        <v>1472</v>
      </c>
      <c r="P36" s="8"/>
      <c r="Q36" s="8" t="s">
        <v>1556</v>
      </c>
      <c r="R36" s="8"/>
      <c r="S36" s="7" t="s">
        <v>1557</v>
      </c>
      <c r="T36" s="22"/>
      <c r="U36" s="22"/>
      <c r="V36" s="20" t="s">
        <v>1558</v>
      </c>
      <c r="W36" s="22"/>
      <c r="X36" s="8" t="s">
        <v>1559</v>
      </c>
      <c r="Y36" s="22"/>
      <c r="Z36" s="8" t="s">
        <v>1560</v>
      </c>
      <c r="AA36" s="22"/>
      <c r="AB36" s="8" t="s">
        <v>1561</v>
      </c>
      <c r="AC36" s="22"/>
      <c r="AD36" s="9" t="s">
        <v>1562</v>
      </c>
      <c r="AE36" s="27"/>
    </row>
    <row r="37" customHeight="1" spans="2:31">
      <c r="B37" s="7" t="s">
        <v>1563</v>
      </c>
      <c r="C37" s="8" t="s">
        <v>420</v>
      </c>
      <c r="D37" s="12">
        <v>29</v>
      </c>
      <c r="E37" s="8" t="s">
        <v>1564</v>
      </c>
      <c r="F37" s="8" t="s">
        <v>1245</v>
      </c>
      <c r="G37" s="9" t="s">
        <v>39</v>
      </c>
      <c r="H37" s="9" t="s">
        <v>1237</v>
      </c>
      <c r="I37" s="9">
        <v>1</v>
      </c>
      <c r="J37" s="8">
        <v>0</v>
      </c>
      <c r="K37" s="8">
        <v>0</v>
      </c>
      <c r="L37" s="8" t="s">
        <v>1563</v>
      </c>
      <c r="M37" s="8" t="s">
        <v>421</v>
      </c>
      <c r="N37" s="8"/>
      <c r="O37" s="8"/>
      <c r="P37" s="8" t="s">
        <v>1394</v>
      </c>
      <c r="Q37" s="8" t="s">
        <v>1565</v>
      </c>
      <c r="R37" s="8"/>
      <c r="S37" s="7" t="s">
        <v>1566</v>
      </c>
      <c r="T37" s="22"/>
      <c r="U37" s="22"/>
      <c r="V37" s="20" t="s">
        <v>1567</v>
      </c>
      <c r="W37" s="22"/>
      <c r="X37" s="8" t="s">
        <v>1568</v>
      </c>
      <c r="Y37" s="22"/>
      <c r="Z37" s="8" t="s">
        <v>1569</v>
      </c>
      <c r="AA37" s="22"/>
      <c r="AB37" s="8" t="s">
        <v>1570</v>
      </c>
      <c r="AC37" s="22"/>
      <c r="AD37" s="9" t="s">
        <v>1571</v>
      </c>
      <c r="AE37" s="27"/>
    </row>
    <row r="38" customHeight="1" spans="2:31">
      <c r="B38" s="7" t="s">
        <v>1572</v>
      </c>
      <c r="C38" s="8" t="s">
        <v>424</v>
      </c>
      <c r="D38" s="12">
        <v>30</v>
      </c>
      <c r="E38" s="8" t="s">
        <v>1573</v>
      </c>
      <c r="F38" s="8" t="s">
        <v>1245</v>
      </c>
      <c r="G38" s="9" t="s">
        <v>39</v>
      </c>
      <c r="H38" s="9" t="s">
        <v>1237</v>
      </c>
      <c r="I38" s="9">
        <v>1</v>
      </c>
      <c r="J38" s="8">
        <v>0</v>
      </c>
      <c r="K38" s="8">
        <v>0</v>
      </c>
      <c r="L38" s="8" t="s">
        <v>1572</v>
      </c>
      <c r="M38" s="8" t="s">
        <v>425</v>
      </c>
      <c r="N38" s="8"/>
      <c r="O38" s="8"/>
      <c r="P38" s="8" t="s">
        <v>1406</v>
      </c>
      <c r="Q38" s="8" t="s">
        <v>1574</v>
      </c>
      <c r="R38" s="8"/>
      <c r="S38" s="7" t="s">
        <v>1575</v>
      </c>
      <c r="T38" s="22"/>
      <c r="U38" s="23"/>
      <c r="V38" s="20" t="s">
        <v>1576</v>
      </c>
      <c r="W38" s="22"/>
      <c r="X38" s="8" t="s">
        <v>1577</v>
      </c>
      <c r="Y38" s="22"/>
      <c r="Z38" s="8" t="s">
        <v>1578</v>
      </c>
      <c r="AA38" s="22"/>
      <c r="AB38" s="8" t="s">
        <v>1579</v>
      </c>
      <c r="AC38" s="23"/>
      <c r="AD38" s="9" t="s">
        <v>1580</v>
      </c>
      <c r="AE38" s="27"/>
    </row>
    <row r="39" customHeight="1" spans="2:31">
      <c r="B39" s="7" t="s">
        <v>1581</v>
      </c>
      <c r="C39" s="8" t="s">
        <v>450</v>
      </c>
      <c r="D39" s="12">
        <v>31</v>
      </c>
      <c r="E39" s="8" t="s">
        <v>1582</v>
      </c>
      <c r="F39" s="8" t="s">
        <v>1245</v>
      </c>
      <c r="G39" s="9" t="s">
        <v>39</v>
      </c>
      <c r="H39" s="9" t="s">
        <v>1237</v>
      </c>
      <c r="I39" s="9">
        <v>1</v>
      </c>
      <c r="J39" s="8">
        <v>0</v>
      </c>
      <c r="K39" s="8">
        <v>0</v>
      </c>
      <c r="L39" s="8" t="s">
        <v>1581</v>
      </c>
      <c r="M39" s="8" t="s">
        <v>451</v>
      </c>
      <c r="N39" s="8"/>
      <c r="O39" s="8"/>
      <c r="P39" s="8"/>
      <c r="Q39" s="8" t="s">
        <v>1583</v>
      </c>
      <c r="R39" s="8"/>
      <c r="S39" s="7" t="s">
        <v>1584</v>
      </c>
      <c r="T39" s="22"/>
      <c r="U39" s="21" t="s">
        <v>1585</v>
      </c>
      <c r="V39" s="20" t="s">
        <v>1586</v>
      </c>
      <c r="W39" s="22"/>
      <c r="X39" s="8" t="s">
        <v>1587</v>
      </c>
      <c r="Y39" s="22"/>
      <c r="Z39" s="8" t="s">
        <v>1588</v>
      </c>
      <c r="AA39" s="22"/>
      <c r="AB39" s="8" t="s">
        <v>1589</v>
      </c>
      <c r="AC39" s="19" t="s">
        <v>1590</v>
      </c>
      <c r="AD39" s="9" t="s">
        <v>1591</v>
      </c>
      <c r="AE39" s="27"/>
    </row>
    <row r="40" customHeight="1" spans="2:31">
      <c r="B40" s="7" t="s">
        <v>1592</v>
      </c>
      <c r="C40" s="8" t="s">
        <v>446</v>
      </c>
      <c r="D40" s="12">
        <v>32</v>
      </c>
      <c r="E40" s="8" t="s">
        <v>1593</v>
      </c>
      <c r="F40" s="8" t="s">
        <v>1245</v>
      </c>
      <c r="G40" s="9" t="s">
        <v>39</v>
      </c>
      <c r="H40" s="9" t="s">
        <v>1237</v>
      </c>
      <c r="I40" s="9">
        <v>1</v>
      </c>
      <c r="J40" s="8">
        <v>0</v>
      </c>
      <c r="K40" s="8">
        <v>0</v>
      </c>
      <c r="L40" s="8" t="s">
        <v>1592</v>
      </c>
      <c r="M40" s="8" t="s">
        <v>1594</v>
      </c>
      <c r="N40" s="8"/>
      <c r="O40" s="8"/>
      <c r="P40" s="8" t="s">
        <v>447</v>
      </c>
      <c r="Q40" s="8"/>
      <c r="R40" s="8"/>
      <c r="S40" s="7" t="s">
        <v>1595</v>
      </c>
      <c r="T40" s="22"/>
      <c r="U40" s="22"/>
      <c r="V40" s="20" t="s">
        <v>1596</v>
      </c>
      <c r="W40" s="22"/>
      <c r="X40" s="8" t="s">
        <v>1597</v>
      </c>
      <c r="Y40" s="22"/>
      <c r="Z40" s="8" t="s">
        <v>1598</v>
      </c>
      <c r="AA40" s="22"/>
      <c r="AB40" s="8" t="s">
        <v>1599</v>
      </c>
      <c r="AC40" s="22"/>
      <c r="AD40" s="9" t="s">
        <v>1600</v>
      </c>
      <c r="AE40" s="27"/>
    </row>
    <row r="41" customHeight="1" spans="2:31">
      <c r="B41" s="7" t="s">
        <v>1601</v>
      </c>
      <c r="C41" s="8" t="s">
        <v>454</v>
      </c>
      <c r="D41" s="12">
        <v>33</v>
      </c>
      <c r="E41" s="8" t="s">
        <v>1602</v>
      </c>
      <c r="F41" s="8" t="s">
        <v>1245</v>
      </c>
      <c r="G41" s="9" t="s">
        <v>39</v>
      </c>
      <c r="H41" s="9" t="s">
        <v>1237</v>
      </c>
      <c r="I41" s="9">
        <v>1</v>
      </c>
      <c r="J41" s="8">
        <v>0</v>
      </c>
      <c r="K41" s="8">
        <v>0</v>
      </c>
      <c r="L41" s="8" t="s">
        <v>1601</v>
      </c>
      <c r="M41" s="8" t="s">
        <v>455</v>
      </c>
      <c r="N41" s="8"/>
      <c r="O41" s="8"/>
      <c r="P41" s="8" t="s">
        <v>1369</v>
      </c>
      <c r="Q41" s="8"/>
      <c r="R41" s="8"/>
      <c r="S41" s="7" t="s">
        <v>1603</v>
      </c>
      <c r="T41" s="22"/>
      <c r="U41" s="22"/>
      <c r="V41" s="20" t="s">
        <v>1604</v>
      </c>
      <c r="W41" s="22"/>
      <c r="X41" s="8" t="s">
        <v>1605</v>
      </c>
      <c r="Y41" s="22"/>
      <c r="Z41" s="8" t="s">
        <v>1606</v>
      </c>
      <c r="AA41" s="22"/>
      <c r="AB41" s="8" t="s">
        <v>1607</v>
      </c>
      <c r="AC41" s="22"/>
      <c r="AD41" s="9" t="s">
        <v>1608</v>
      </c>
      <c r="AE41" s="27"/>
    </row>
    <row r="42" customHeight="1" spans="2:31">
      <c r="B42" s="7" t="s">
        <v>1609</v>
      </c>
      <c r="C42" s="8" t="s">
        <v>458</v>
      </c>
      <c r="D42" s="12">
        <v>34</v>
      </c>
      <c r="E42" s="8" t="s">
        <v>1610</v>
      </c>
      <c r="F42" s="8" t="s">
        <v>1245</v>
      </c>
      <c r="G42" s="9" t="s">
        <v>39</v>
      </c>
      <c r="H42" s="9" t="s">
        <v>1237</v>
      </c>
      <c r="I42" s="9">
        <v>1</v>
      </c>
      <c r="J42" s="8">
        <v>0</v>
      </c>
      <c r="K42" s="8">
        <v>0</v>
      </c>
      <c r="L42" s="8" t="s">
        <v>1609</v>
      </c>
      <c r="M42" s="8" t="s">
        <v>459</v>
      </c>
      <c r="N42" s="8"/>
      <c r="O42" s="8"/>
      <c r="P42" s="8" t="s">
        <v>1381</v>
      </c>
      <c r="Q42" s="8"/>
      <c r="R42" s="8"/>
      <c r="S42" s="7" t="s">
        <v>1611</v>
      </c>
      <c r="T42" s="22"/>
      <c r="U42" s="22"/>
      <c r="V42" s="20" t="s">
        <v>1612</v>
      </c>
      <c r="W42" s="22"/>
      <c r="X42" s="8" t="s">
        <v>1613</v>
      </c>
      <c r="Y42" s="22"/>
      <c r="Z42" s="8" t="s">
        <v>1614</v>
      </c>
      <c r="AA42" s="22"/>
      <c r="AB42" s="8" t="s">
        <v>1615</v>
      </c>
      <c r="AC42" s="23"/>
      <c r="AD42" s="9" t="s">
        <v>1616</v>
      </c>
      <c r="AE42" s="27"/>
    </row>
    <row r="43" customHeight="1" spans="2:31">
      <c r="B43" s="7" t="s">
        <v>1617</v>
      </c>
      <c r="C43" s="8" t="s">
        <v>383</v>
      </c>
      <c r="D43" s="12">
        <v>35</v>
      </c>
      <c r="E43" s="8" t="s">
        <v>1618</v>
      </c>
      <c r="F43" s="8" t="s">
        <v>1245</v>
      </c>
      <c r="G43" s="9" t="s">
        <v>39</v>
      </c>
      <c r="H43" s="9" t="s">
        <v>1237</v>
      </c>
      <c r="I43" s="9">
        <v>1</v>
      </c>
      <c r="J43" s="8">
        <v>0</v>
      </c>
      <c r="K43" s="8">
        <v>0</v>
      </c>
      <c r="L43" s="8" t="s">
        <v>1617</v>
      </c>
      <c r="M43" s="8" t="s">
        <v>384</v>
      </c>
      <c r="N43" s="8"/>
      <c r="O43" s="8"/>
      <c r="P43" s="8"/>
      <c r="Q43" s="8"/>
      <c r="R43" s="8"/>
      <c r="S43" s="7" t="s">
        <v>1619</v>
      </c>
      <c r="T43" s="22"/>
      <c r="U43" s="22"/>
      <c r="V43" s="20" t="s">
        <v>1620</v>
      </c>
      <c r="W43" s="22"/>
      <c r="X43" s="8" t="s">
        <v>1621</v>
      </c>
      <c r="Y43" s="22"/>
      <c r="Z43" s="8" t="s">
        <v>1622</v>
      </c>
      <c r="AA43" s="22"/>
      <c r="AB43" s="8" t="s">
        <v>1623</v>
      </c>
      <c r="AC43" s="19" t="s">
        <v>1624</v>
      </c>
      <c r="AD43" s="9" t="s">
        <v>1625</v>
      </c>
      <c r="AE43" s="27"/>
    </row>
    <row r="44" customHeight="1" spans="2:31">
      <c r="B44" s="7" t="s">
        <v>1626</v>
      </c>
      <c r="C44" s="8" t="s">
        <v>388</v>
      </c>
      <c r="D44" s="12">
        <v>36</v>
      </c>
      <c r="E44" s="8" t="s">
        <v>1627</v>
      </c>
      <c r="F44" s="8" t="s">
        <v>1245</v>
      </c>
      <c r="G44" s="9" t="s">
        <v>39</v>
      </c>
      <c r="H44" s="9" t="s">
        <v>1237</v>
      </c>
      <c r="I44" s="9">
        <v>1</v>
      </c>
      <c r="J44" s="8">
        <v>0</v>
      </c>
      <c r="K44" s="8">
        <v>0</v>
      </c>
      <c r="L44" s="8" t="s">
        <v>1626</v>
      </c>
      <c r="M44" s="8" t="s">
        <v>389</v>
      </c>
      <c r="N44" s="8"/>
      <c r="O44" s="8"/>
      <c r="P44" s="8"/>
      <c r="Q44" s="8"/>
      <c r="R44" s="8"/>
      <c r="S44" s="7" t="s">
        <v>1628</v>
      </c>
      <c r="T44" s="22"/>
      <c r="U44" s="22"/>
      <c r="V44" s="20" t="s">
        <v>1629</v>
      </c>
      <c r="W44" s="22"/>
      <c r="X44" s="8" t="s">
        <v>1630</v>
      </c>
      <c r="Y44" s="22"/>
      <c r="Z44" s="8" t="s">
        <v>1631</v>
      </c>
      <c r="AA44" s="22"/>
      <c r="AB44" s="8" t="s">
        <v>1632</v>
      </c>
      <c r="AC44" s="22"/>
      <c r="AD44" s="9" t="s">
        <v>1633</v>
      </c>
      <c r="AE44" s="27"/>
    </row>
    <row r="45" customHeight="1" spans="2:31">
      <c r="B45" s="7" t="s">
        <v>920</v>
      </c>
      <c r="C45" s="8" t="s">
        <v>919</v>
      </c>
      <c r="D45" s="12">
        <v>37</v>
      </c>
      <c r="E45" s="8" t="s">
        <v>1634</v>
      </c>
      <c r="F45" s="8" t="s">
        <v>1245</v>
      </c>
      <c r="G45" s="9" t="s">
        <v>39</v>
      </c>
      <c r="H45" s="9" t="s">
        <v>1237</v>
      </c>
      <c r="I45" s="9">
        <v>1</v>
      </c>
      <c r="J45" s="8">
        <v>0</v>
      </c>
      <c r="K45" s="8">
        <v>0</v>
      </c>
      <c r="L45" s="8" t="s">
        <v>920</v>
      </c>
      <c r="M45" s="8" t="s">
        <v>1275</v>
      </c>
      <c r="N45" s="8" t="s">
        <v>1635</v>
      </c>
      <c r="O45" s="8" t="s">
        <v>1636</v>
      </c>
      <c r="P45" s="8"/>
      <c r="Q45" s="8"/>
      <c r="R45" s="8"/>
      <c r="S45" s="7" t="s">
        <v>1637</v>
      </c>
      <c r="T45" s="22"/>
      <c r="U45" s="22"/>
      <c r="V45" s="20" t="s">
        <v>1638</v>
      </c>
      <c r="W45" s="22"/>
      <c r="X45" s="8" t="s">
        <v>1639</v>
      </c>
      <c r="Y45" s="22"/>
      <c r="Z45" s="8" t="s">
        <v>1640</v>
      </c>
      <c r="AA45" s="22"/>
      <c r="AB45" s="8" t="s">
        <v>1641</v>
      </c>
      <c r="AC45" s="22"/>
      <c r="AD45" s="9" t="s">
        <v>1642</v>
      </c>
      <c r="AE45" s="27"/>
    </row>
    <row r="46" customHeight="1" spans="2:31">
      <c r="B46" s="7" t="s">
        <v>983</v>
      </c>
      <c r="C46" s="8" t="s">
        <v>982</v>
      </c>
      <c r="D46" s="12">
        <v>38</v>
      </c>
      <c r="E46" s="8" t="s">
        <v>1643</v>
      </c>
      <c r="F46" s="8" t="s">
        <v>1245</v>
      </c>
      <c r="G46" s="9" t="s">
        <v>39</v>
      </c>
      <c r="H46" s="9" t="s">
        <v>1237</v>
      </c>
      <c r="I46" s="9">
        <v>1</v>
      </c>
      <c r="J46" s="8">
        <v>0</v>
      </c>
      <c r="K46" s="8">
        <v>0</v>
      </c>
      <c r="L46" s="8" t="s">
        <v>983</v>
      </c>
      <c r="M46" s="8" t="s">
        <v>1286</v>
      </c>
      <c r="N46" s="8" t="s">
        <v>1644</v>
      </c>
      <c r="O46" s="8" t="s">
        <v>1645</v>
      </c>
      <c r="P46" s="8"/>
      <c r="Q46" s="8"/>
      <c r="R46" s="8"/>
      <c r="S46" s="7" t="s">
        <v>1646</v>
      </c>
      <c r="T46" s="22"/>
      <c r="U46" s="23"/>
      <c r="V46" s="20" t="s">
        <v>1647</v>
      </c>
      <c r="W46" s="22"/>
      <c r="X46" s="8" t="s">
        <v>1648</v>
      </c>
      <c r="Y46" s="22"/>
      <c r="Z46" s="8" t="s">
        <v>1649</v>
      </c>
      <c r="AA46" s="22"/>
      <c r="AB46" s="8" t="s">
        <v>1650</v>
      </c>
      <c r="AC46" s="23"/>
      <c r="AD46" s="9" t="s">
        <v>1651</v>
      </c>
      <c r="AE46" s="27"/>
    </row>
    <row r="47" customHeight="1" spans="2:31">
      <c r="B47" s="7" t="s">
        <v>1652</v>
      </c>
      <c r="C47" s="8" t="s">
        <v>441</v>
      </c>
      <c r="D47" s="12">
        <v>39</v>
      </c>
      <c r="E47" s="8" t="s">
        <v>1653</v>
      </c>
      <c r="F47" s="8" t="s">
        <v>1245</v>
      </c>
      <c r="G47" s="9" t="s">
        <v>39</v>
      </c>
      <c r="H47" s="9" t="s">
        <v>1237</v>
      </c>
      <c r="I47" s="9">
        <v>1</v>
      </c>
      <c r="J47" s="8">
        <v>0</v>
      </c>
      <c r="K47" s="8">
        <v>0</v>
      </c>
      <c r="L47" s="8" t="s">
        <v>1652</v>
      </c>
      <c r="M47" s="8" t="s">
        <v>1654</v>
      </c>
      <c r="N47" s="8" t="s">
        <v>442</v>
      </c>
      <c r="O47" s="8"/>
      <c r="P47" s="8"/>
      <c r="Q47" s="8" t="s">
        <v>843</v>
      </c>
      <c r="R47" s="8"/>
      <c r="S47" s="7" t="s">
        <v>1655</v>
      </c>
      <c r="T47" s="22"/>
      <c r="U47" s="21" t="s">
        <v>1656</v>
      </c>
      <c r="V47" s="20" t="s">
        <v>1657</v>
      </c>
      <c r="W47" s="22"/>
      <c r="X47" s="8" t="s">
        <v>1658</v>
      </c>
      <c r="Y47" s="22"/>
      <c r="Z47" s="8" t="s">
        <v>1659</v>
      </c>
      <c r="AA47" s="22"/>
      <c r="AB47" s="8" t="s">
        <v>1660</v>
      </c>
      <c r="AC47" s="19" t="s">
        <v>1661</v>
      </c>
      <c r="AD47" s="9" t="s">
        <v>1662</v>
      </c>
      <c r="AE47" s="27"/>
    </row>
    <row r="48" customHeight="1" spans="2:31">
      <c r="B48" s="7" t="s">
        <v>1663</v>
      </c>
      <c r="C48" s="8" t="s">
        <v>428</v>
      </c>
      <c r="D48" s="12">
        <v>40</v>
      </c>
      <c r="E48" s="8" t="s">
        <v>1664</v>
      </c>
      <c r="F48" s="8" t="s">
        <v>1245</v>
      </c>
      <c r="G48" s="9" t="s">
        <v>39</v>
      </c>
      <c r="H48" s="9" t="s">
        <v>1237</v>
      </c>
      <c r="I48" s="9">
        <v>1</v>
      </c>
      <c r="J48" s="8">
        <v>0</v>
      </c>
      <c r="K48" s="8">
        <v>0</v>
      </c>
      <c r="L48" s="8" t="s">
        <v>1663</v>
      </c>
      <c r="M48" s="8" t="s">
        <v>1665</v>
      </c>
      <c r="N48" s="8" t="s">
        <v>429</v>
      </c>
      <c r="O48" s="8"/>
      <c r="P48" s="8"/>
      <c r="Q48" s="8" t="s">
        <v>848</v>
      </c>
      <c r="R48" s="8"/>
      <c r="S48" s="7" t="s">
        <v>1666</v>
      </c>
      <c r="T48" s="22"/>
      <c r="U48" s="22"/>
      <c r="V48" s="20" t="s">
        <v>1667</v>
      </c>
      <c r="W48" s="22"/>
      <c r="X48" s="8" t="s">
        <v>1668</v>
      </c>
      <c r="Y48" s="22"/>
      <c r="Z48" s="8" t="s">
        <v>1669</v>
      </c>
      <c r="AA48" s="22"/>
      <c r="AB48" s="8" t="s">
        <v>1670</v>
      </c>
      <c r="AC48" s="22"/>
      <c r="AD48" s="9" t="s">
        <v>1671</v>
      </c>
      <c r="AE48" s="27"/>
    </row>
    <row r="49" customHeight="1" spans="2:31">
      <c r="B49" s="7" t="s">
        <v>988</v>
      </c>
      <c r="C49" s="8" t="s">
        <v>987</v>
      </c>
      <c r="D49" s="12">
        <v>41</v>
      </c>
      <c r="E49" s="8" t="s">
        <v>1672</v>
      </c>
      <c r="F49" s="8" t="s">
        <v>1245</v>
      </c>
      <c r="G49" s="9" t="s">
        <v>39</v>
      </c>
      <c r="H49" s="9" t="s">
        <v>1237</v>
      </c>
      <c r="I49" s="9">
        <v>1</v>
      </c>
      <c r="J49" s="8">
        <v>0</v>
      </c>
      <c r="K49" s="8">
        <v>0</v>
      </c>
      <c r="L49" s="8" t="s">
        <v>988</v>
      </c>
      <c r="M49" s="8" t="s">
        <v>1673</v>
      </c>
      <c r="N49" s="8" t="s">
        <v>1395</v>
      </c>
      <c r="O49" s="8"/>
      <c r="P49" s="8" t="s">
        <v>1674</v>
      </c>
      <c r="Q49" s="8" t="s">
        <v>953</v>
      </c>
      <c r="R49" s="8"/>
      <c r="S49" s="7" t="s">
        <v>1675</v>
      </c>
      <c r="T49" s="22"/>
      <c r="U49" s="22"/>
      <c r="V49" s="20" t="s">
        <v>1676</v>
      </c>
      <c r="W49" s="22"/>
      <c r="X49" s="8" t="s">
        <v>1677</v>
      </c>
      <c r="Y49" s="22"/>
      <c r="Z49" s="8" t="s">
        <v>1678</v>
      </c>
      <c r="AA49" s="22"/>
      <c r="AB49" s="8" t="s">
        <v>1679</v>
      </c>
      <c r="AC49" s="22"/>
      <c r="AD49" s="9" t="s">
        <v>1680</v>
      </c>
      <c r="AE49" s="27"/>
    </row>
    <row r="50" customHeight="1" spans="2:31">
      <c r="B50" s="7" t="s">
        <v>993</v>
      </c>
      <c r="C50" s="8" t="s">
        <v>992</v>
      </c>
      <c r="D50" s="12">
        <v>42</v>
      </c>
      <c r="E50" s="8" t="s">
        <v>1681</v>
      </c>
      <c r="F50" s="8" t="s">
        <v>1245</v>
      </c>
      <c r="G50" s="9" t="s">
        <v>39</v>
      </c>
      <c r="H50" s="9" t="s">
        <v>1237</v>
      </c>
      <c r="I50" s="9">
        <v>1</v>
      </c>
      <c r="J50" s="8">
        <v>0</v>
      </c>
      <c r="K50" s="8">
        <v>0</v>
      </c>
      <c r="L50" s="8" t="s">
        <v>993</v>
      </c>
      <c r="M50" s="8" t="s">
        <v>1682</v>
      </c>
      <c r="N50" s="8" t="s">
        <v>1407</v>
      </c>
      <c r="O50" s="8"/>
      <c r="P50" s="8" t="s">
        <v>1683</v>
      </c>
      <c r="Q50" s="8" t="s">
        <v>959</v>
      </c>
      <c r="R50" s="8"/>
      <c r="S50" s="7" t="s">
        <v>1684</v>
      </c>
      <c r="T50" s="22"/>
      <c r="U50" s="22"/>
      <c r="V50" s="20" t="s">
        <v>1685</v>
      </c>
      <c r="W50" s="22"/>
      <c r="X50" s="8" t="s">
        <v>1686</v>
      </c>
      <c r="Y50" s="22"/>
      <c r="Z50" s="8" t="s">
        <v>1687</v>
      </c>
      <c r="AA50" s="22"/>
      <c r="AB50" s="8" t="s">
        <v>1688</v>
      </c>
      <c r="AC50" s="23"/>
      <c r="AD50" s="9" t="s">
        <v>1689</v>
      </c>
      <c r="AE50" s="27"/>
    </row>
    <row r="51" customHeight="1" spans="2:31">
      <c r="B51" s="7" t="s">
        <v>1690</v>
      </c>
      <c r="C51" s="8" t="s">
        <v>433</v>
      </c>
      <c r="D51" s="12">
        <v>43</v>
      </c>
      <c r="E51" s="8" t="s">
        <v>1691</v>
      </c>
      <c r="F51" s="8" t="s">
        <v>1245</v>
      </c>
      <c r="G51" s="9" t="s">
        <v>39</v>
      </c>
      <c r="H51" s="9" t="s">
        <v>1237</v>
      </c>
      <c r="I51" s="9">
        <v>1</v>
      </c>
      <c r="J51" s="8">
        <v>0</v>
      </c>
      <c r="K51" s="8">
        <v>0</v>
      </c>
      <c r="L51" s="8" t="s">
        <v>1690</v>
      </c>
      <c r="M51" s="8" t="s">
        <v>434</v>
      </c>
      <c r="N51" s="8" t="s">
        <v>1338</v>
      </c>
      <c r="O51" s="8" t="s">
        <v>1484</v>
      </c>
      <c r="P51" s="8"/>
      <c r="Q51" s="8"/>
      <c r="R51" s="8"/>
      <c r="S51" s="7" t="s">
        <v>1692</v>
      </c>
      <c r="T51" s="22"/>
      <c r="U51" s="22"/>
      <c r="V51" s="20" t="s">
        <v>1693</v>
      </c>
      <c r="W51" s="22"/>
      <c r="X51" s="8" t="s">
        <v>1694</v>
      </c>
      <c r="Y51" s="22"/>
      <c r="Z51" s="8" t="s">
        <v>1695</v>
      </c>
      <c r="AA51" s="22"/>
      <c r="AB51" s="8" t="s">
        <v>1696</v>
      </c>
      <c r="AC51" s="9" t="s">
        <v>1697</v>
      </c>
      <c r="AD51" s="9" t="s">
        <v>1698</v>
      </c>
      <c r="AE51" s="27"/>
    </row>
    <row r="52" customHeight="1" spans="2:31">
      <c r="B52" s="7" t="s">
        <v>1699</v>
      </c>
      <c r="C52" s="8" t="s">
        <v>437</v>
      </c>
      <c r="D52" s="12">
        <v>44</v>
      </c>
      <c r="E52" s="8" t="s">
        <v>1700</v>
      </c>
      <c r="F52" s="8" t="s">
        <v>1245</v>
      </c>
      <c r="G52" s="9" t="s">
        <v>39</v>
      </c>
      <c r="H52" s="9" t="s">
        <v>1237</v>
      </c>
      <c r="I52" s="9">
        <v>1</v>
      </c>
      <c r="J52" s="8">
        <v>0</v>
      </c>
      <c r="K52" s="8">
        <v>0</v>
      </c>
      <c r="L52" s="8" t="s">
        <v>1699</v>
      </c>
      <c r="M52" s="8" t="s">
        <v>438</v>
      </c>
      <c r="N52" s="8" t="s">
        <v>1350</v>
      </c>
      <c r="O52" s="8" t="s">
        <v>1494</v>
      </c>
      <c r="P52" s="8"/>
      <c r="Q52" s="8"/>
      <c r="R52" s="8"/>
      <c r="S52" s="7" t="s">
        <v>1701</v>
      </c>
      <c r="T52" s="23"/>
      <c r="U52" s="22"/>
      <c r="V52" s="20" t="s">
        <v>1702</v>
      </c>
      <c r="W52" s="23"/>
      <c r="X52" s="8" t="s">
        <v>1703</v>
      </c>
      <c r="Y52" s="23"/>
      <c r="Z52" s="8" t="s">
        <v>1704</v>
      </c>
      <c r="AA52" s="23"/>
      <c r="AB52" s="8" t="s">
        <v>1705</v>
      </c>
      <c r="AC52" s="20"/>
      <c r="AD52" s="9" t="s">
        <v>1706</v>
      </c>
      <c r="AE52" s="27"/>
    </row>
    <row r="53" customHeight="1" spans="2:31">
      <c r="B53" s="10" t="s">
        <v>1707</v>
      </c>
      <c r="C53" s="11" t="s">
        <v>709</v>
      </c>
      <c r="D53" s="12">
        <v>45</v>
      </c>
      <c r="E53" s="11" t="s">
        <v>1708</v>
      </c>
      <c r="F53" s="11" t="s">
        <v>1245</v>
      </c>
      <c r="G53" s="13" t="s">
        <v>39</v>
      </c>
      <c r="H53" s="13" t="s">
        <v>1237</v>
      </c>
      <c r="I53" s="13">
        <v>1</v>
      </c>
      <c r="J53" s="11">
        <v>0</v>
      </c>
      <c r="K53" s="11">
        <v>0</v>
      </c>
      <c r="L53" s="11" t="s">
        <v>1707</v>
      </c>
      <c r="M53" s="11" t="s">
        <v>710</v>
      </c>
      <c r="N53" s="11" t="s">
        <v>1275</v>
      </c>
      <c r="O53" s="11" t="s">
        <v>1247</v>
      </c>
      <c r="P53" s="11" t="s">
        <v>1709</v>
      </c>
      <c r="Q53" s="11"/>
      <c r="R53" s="11"/>
      <c r="S53" s="7" t="s">
        <v>1710</v>
      </c>
      <c r="T53" s="18" t="s">
        <v>1711</v>
      </c>
      <c r="U53" s="19" t="s">
        <v>1712</v>
      </c>
      <c r="V53" s="20" t="s">
        <v>1713</v>
      </c>
      <c r="W53" s="21" t="s">
        <v>1714</v>
      </c>
      <c r="X53" s="8" t="s">
        <v>1715</v>
      </c>
      <c r="Y53" s="21" t="s">
        <v>1716</v>
      </c>
      <c r="Z53" s="8" t="s">
        <v>1717</v>
      </c>
      <c r="AA53" s="21" t="s">
        <v>1718</v>
      </c>
      <c r="AB53" s="8" t="s">
        <v>1719</v>
      </c>
      <c r="AC53" s="19" t="s">
        <v>1720</v>
      </c>
      <c r="AD53" s="9" t="s">
        <v>1721</v>
      </c>
      <c r="AE53" s="27"/>
    </row>
    <row r="54" customHeight="1" spans="2:31">
      <c r="B54" s="10" t="s">
        <v>1722</v>
      </c>
      <c r="C54" s="11" t="s">
        <v>714</v>
      </c>
      <c r="D54" s="12">
        <v>46</v>
      </c>
      <c r="E54" s="11" t="s">
        <v>1723</v>
      </c>
      <c r="F54" s="11" t="s">
        <v>1245</v>
      </c>
      <c r="G54" s="13" t="s">
        <v>39</v>
      </c>
      <c r="H54" s="13" t="s">
        <v>1237</v>
      </c>
      <c r="I54" s="13">
        <v>1</v>
      </c>
      <c r="J54" s="11">
        <v>0</v>
      </c>
      <c r="K54" s="11">
        <v>0</v>
      </c>
      <c r="L54" s="11" t="s">
        <v>1722</v>
      </c>
      <c r="M54" s="11" t="s">
        <v>715</v>
      </c>
      <c r="N54" s="11" t="s">
        <v>1286</v>
      </c>
      <c r="O54" s="11" t="s">
        <v>1198</v>
      </c>
      <c r="P54" s="11" t="s">
        <v>1724</v>
      </c>
      <c r="Q54" s="11"/>
      <c r="R54" s="11"/>
      <c r="S54" s="7" t="s">
        <v>1725</v>
      </c>
      <c r="T54" s="22"/>
      <c r="U54" s="22"/>
      <c r="V54" s="20" t="s">
        <v>1726</v>
      </c>
      <c r="W54" s="22"/>
      <c r="X54" s="8" t="s">
        <v>1727</v>
      </c>
      <c r="Y54" s="22"/>
      <c r="Z54" s="8" t="s">
        <v>1728</v>
      </c>
      <c r="AA54" s="22"/>
      <c r="AB54" s="8" t="s">
        <v>1729</v>
      </c>
      <c r="AC54" s="22"/>
      <c r="AD54" s="9" t="s">
        <v>1730</v>
      </c>
      <c r="AE54" s="27"/>
    </row>
    <row r="55" customHeight="1" spans="2:31">
      <c r="B55" s="10" t="s">
        <v>1731</v>
      </c>
      <c r="C55" s="11" t="s">
        <v>718</v>
      </c>
      <c r="D55" s="12">
        <v>47</v>
      </c>
      <c r="E55" s="11" t="s">
        <v>1732</v>
      </c>
      <c r="F55" s="11" t="s">
        <v>1245</v>
      </c>
      <c r="G55" s="13" t="s">
        <v>39</v>
      </c>
      <c r="H55" s="13" t="s">
        <v>1237</v>
      </c>
      <c r="I55" s="13">
        <v>1</v>
      </c>
      <c r="J55" s="11">
        <v>0</v>
      </c>
      <c r="K55" s="11">
        <v>0</v>
      </c>
      <c r="L55" s="11" t="s">
        <v>1731</v>
      </c>
      <c r="M55" s="11" t="s">
        <v>719</v>
      </c>
      <c r="N55" s="11" t="s">
        <v>843</v>
      </c>
      <c r="O55" s="11" t="s">
        <v>1201</v>
      </c>
      <c r="P55" s="11" t="s">
        <v>1733</v>
      </c>
      <c r="Q55" s="11"/>
      <c r="R55" s="11"/>
      <c r="S55" s="7" t="s">
        <v>1734</v>
      </c>
      <c r="T55" s="22"/>
      <c r="U55" s="22"/>
      <c r="V55" s="20" t="s">
        <v>1735</v>
      </c>
      <c r="W55" s="22"/>
      <c r="X55" s="8" t="s">
        <v>1736</v>
      </c>
      <c r="Y55" s="22"/>
      <c r="Z55" s="8" t="s">
        <v>1737</v>
      </c>
      <c r="AA55" s="22"/>
      <c r="AB55" s="8" t="s">
        <v>1738</v>
      </c>
      <c r="AC55" s="22"/>
      <c r="AD55" s="9" t="s">
        <v>1739</v>
      </c>
      <c r="AE55" s="27"/>
    </row>
    <row r="56" customHeight="1" spans="2:31">
      <c r="B56" s="10" t="s">
        <v>1740</v>
      </c>
      <c r="C56" s="11" t="s">
        <v>722</v>
      </c>
      <c r="D56" s="12">
        <v>48</v>
      </c>
      <c r="E56" s="11" t="s">
        <v>1741</v>
      </c>
      <c r="F56" s="11" t="s">
        <v>1245</v>
      </c>
      <c r="G56" s="13" t="s">
        <v>39</v>
      </c>
      <c r="H56" s="13" t="s">
        <v>1237</v>
      </c>
      <c r="I56" s="13">
        <v>1</v>
      </c>
      <c r="J56" s="11">
        <v>0</v>
      </c>
      <c r="K56" s="11">
        <v>0</v>
      </c>
      <c r="L56" s="11" t="s">
        <v>1740</v>
      </c>
      <c r="M56" s="11" t="s">
        <v>723</v>
      </c>
      <c r="N56" s="11" t="s">
        <v>848</v>
      </c>
      <c r="O56" s="11" t="s">
        <v>1285</v>
      </c>
      <c r="P56" s="11" t="s">
        <v>1742</v>
      </c>
      <c r="Q56" s="11"/>
      <c r="R56" s="11"/>
      <c r="S56" s="7" t="s">
        <v>1743</v>
      </c>
      <c r="T56" s="22"/>
      <c r="U56" s="22"/>
      <c r="V56" s="20" t="s">
        <v>1744</v>
      </c>
      <c r="W56" s="22"/>
      <c r="X56" s="8" t="s">
        <v>1745</v>
      </c>
      <c r="Y56" s="22"/>
      <c r="Z56" s="8" t="s">
        <v>1746</v>
      </c>
      <c r="AA56" s="22"/>
      <c r="AB56" s="8" t="s">
        <v>1747</v>
      </c>
      <c r="AC56" s="23"/>
      <c r="AD56" s="9" t="s">
        <v>1748</v>
      </c>
      <c r="AE56" s="27"/>
    </row>
    <row r="57" customHeight="1" spans="2:31">
      <c r="B57" s="10" t="s">
        <v>1749</v>
      </c>
      <c r="C57" s="11" t="s">
        <v>726</v>
      </c>
      <c r="D57" s="12">
        <v>49</v>
      </c>
      <c r="E57" s="11" t="s">
        <v>1750</v>
      </c>
      <c r="F57" s="11" t="s">
        <v>1245</v>
      </c>
      <c r="G57" s="13" t="s">
        <v>39</v>
      </c>
      <c r="H57" s="13" t="s">
        <v>1237</v>
      </c>
      <c r="I57" s="13">
        <v>1</v>
      </c>
      <c r="J57" s="11">
        <v>0</v>
      </c>
      <c r="K57" s="11">
        <v>0</v>
      </c>
      <c r="L57" s="11" t="s">
        <v>1749</v>
      </c>
      <c r="M57" s="11" t="s">
        <v>727</v>
      </c>
      <c r="N57" s="11" t="s">
        <v>953</v>
      </c>
      <c r="O57" s="11" t="s">
        <v>1297</v>
      </c>
      <c r="P57" s="11" t="s">
        <v>1751</v>
      </c>
      <c r="Q57" s="11"/>
      <c r="R57" s="11"/>
      <c r="S57" s="7" t="s">
        <v>1752</v>
      </c>
      <c r="T57" s="22"/>
      <c r="U57" s="22"/>
      <c r="V57" s="20" t="s">
        <v>1753</v>
      </c>
      <c r="W57" s="22"/>
      <c r="X57" s="8" t="s">
        <v>1754</v>
      </c>
      <c r="Y57" s="22"/>
      <c r="Z57" s="8" t="s">
        <v>1755</v>
      </c>
      <c r="AA57" s="22"/>
      <c r="AB57" s="8" t="s">
        <v>1756</v>
      </c>
      <c r="AC57" s="19" t="s">
        <v>1757</v>
      </c>
      <c r="AD57" s="9" t="s">
        <v>1758</v>
      </c>
      <c r="AE57" s="27"/>
    </row>
    <row r="58" customHeight="1" spans="2:31">
      <c r="B58" s="10" t="s">
        <v>1759</v>
      </c>
      <c r="C58" s="11" t="s">
        <v>730</v>
      </c>
      <c r="D58" s="12">
        <v>50</v>
      </c>
      <c r="E58" s="11" t="s">
        <v>1760</v>
      </c>
      <c r="F58" s="11" t="s">
        <v>1245</v>
      </c>
      <c r="G58" s="13" t="s">
        <v>39</v>
      </c>
      <c r="H58" s="13" t="s">
        <v>1237</v>
      </c>
      <c r="I58" s="13">
        <v>1</v>
      </c>
      <c r="J58" s="11">
        <v>0</v>
      </c>
      <c r="K58" s="11">
        <v>0</v>
      </c>
      <c r="L58" s="11" t="s">
        <v>1759</v>
      </c>
      <c r="M58" s="11" t="s">
        <v>731</v>
      </c>
      <c r="N58" s="11" t="s">
        <v>959</v>
      </c>
      <c r="O58" s="11"/>
      <c r="P58" s="11" t="s">
        <v>1761</v>
      </c>
      <c r="Q58" s="11"/>
      <c r="R58" s="11"/>
      <c r="S58" s="7" t="s">
        <v>1762</v>
      </c>
      <c r="T58" s="22"/>
      <c r="U58" s="22"/>
      <c r="V58" s="20" t="s">
        <v>1763</v>
      </c>
      <c r="W58" s="22"/>
      <c r="X58" s="8" t="s">
        <v>1764</v>
      </c>
      <c r="Y58" s="22"/>
      <c r="Z58" s="8" t="s">
        <v>1765</v>
      </c>
      <c r="AA58" s="22"/>
      <c r="AB58" s="8" t="s">
        <v>1766</v>
      </c>
      <c r="AC58" s="22"/>
      <c r="AD58" s="9" t="s">
        <v>1767</v>
      </c>
      <c r="AE58" s="27"/>
    </row>
    <row r="59" customHeight="1" spans="2:31">
      <c r="B59" s="10" t="s">
        <v>1768</v>
      </c>
      <c r="C59" s="11" t="s">
        <v>734</v>
      </c>
      <c r="D59" s="12">
        <v>51</v>
      </c>
      <c r="E59" s="11" t="s">
        <v>1769</v>
      </c>
      <c r="F59" s="11" t="s">
        <v>1245</v>
      </c>
      <c r="G59" s="13" t="s">
        <v>39</v>
      </c>
      <c r="H59" s="13" t="s">
        <v>1237</v>
      </c>
      <c r="I59" s="13">
        <v>1</v>
      </c>
      <c r="J59" s="11">
        <v>0</v>
      </c>
      <c r="K59" s="11">
        <v>0</v>
      </c>
      <c r="L59" s="11" t="s">
        <v>1768</v>
      </c>
      <c r="M59" s="11" t="s">
        <v>735</v>
      </c>
      <c r="N59" s="11"/>
      <c r="O59" s="11"/>
      <c r="P59" s="11" t="s">
        <v>1770</v>
      </c>
      <c r="Q59" s="11" t="s">
        <v>1394</v>
      </c>
      <c r="R59" s="11"/>
      <c r="S59" s="7" t="s">
        <v>1771</v>
      </c>
      <c r="T59" s="22"/>
      <c r="U59" s="22"/>
      <c r="V59" s="20" t="s">
        <v>1772</v>
      </c>
      <c r="W59" s="22"/>
      <c r="X59" s="8" t="s">
        <v>1773</v>
      </c>
      <c r="Y59" s="22"/>
      <c r="Z59" s="8" t="s">
        <v>1774</v>
      </c>
      <c r="AA59" s="22"/>
      <c r="AB59" s="8" t="s">
        <v>1775</v>
      </c>
      <c r="AC59" s="22"/>
      <c r="AD59" s="9" t="s">
        <v>1776</v>
      </c>
      <c r="AE59" s="27"/>
    </row>
    <row r="60" customHeight="1" spans="2:31">
      <c r="B60" s="10" t="s">
        <v>1777</v>
      </c>
      <c r="C60" s="11" t="s">
        <v>738</v>
      </c>
      <c r="D60" s="12">
        <v>52</v>
      </c>
      <c r="E60" s="11" t="s">
        <v>1778</v>
      </c>
      <c r="F60" s="11" t="s">
        <v>1245</v>
      </c>
      <c r="G60" s="13" t="s">
        <v>39</v>
      </c>
      <c r="H60" s="13" t="s">
        <v>1237</v>
      </c>
      <c r="I60" s="13">
        <v>1</v>
      </c>
      <c r="J60" s="11">
        <v>0</v>
      </c>
      <c r="K60" s="11">
        <v>0</v>
      </c>
      <c r="L60" s="11" t="s">
        <v>1777</v>
      </c>
      <c r="M60" s="11" t="s">
        <v>739</v>
      </c>
      <c r="N60" s="11"/>
      <c r="O60" s="11"/>
      <c r="P60" s="11" t="s">
        <v>1779</v>
      </c>
      <c r="Q60" s="11" t="s">
        <v>1406</v>
      </c>
      <c r="R60" s="11"/>
      <c r="S60" s="7" t="s">
        <v>1780</v>
      </c>
      <c r="T60" s="22"/>
      <c r="U60" s="23"/>
      <c r="V60" s="20" t="s">
        <v>1781</v>
      </c>
      <c r="W60" s="22"/>
      <c r="X60" s="8" t="s">
        <v>1782</v>
      </c>
      <c r="Y60" s="22"/>
      <c r="Z60" s="8" t="s">
        <v>1783</v>
      </c>
      <c r="AA60" s="22"/>
      <c r="AB60" s="8" t="s">
        <v>1784</v>
      </c>
      <c r="AC60" s="23"/>
      <c r="AD60" s="9" t="s">
        <v>1785</v>
      </c>
      <c r="AE60" s="27"/>
    </row>
    <row r="61" customHeight="1" spans="2:31">
      <c r="B61" s="10" t="s">
        <v>1786</v>
      </c>
      <c r="C61" s="11" t="s">
        <v>742</v>
      </c>
      <c r="D61" s="12">
        <v>53</v>
      </c>
      <c r="E61" s="11" t="s">
        <v>1787</v>
      </c>
      <c r="F61" s="11" t="s">
        <v>1245</v>
      </c>
      <c r="G61" s="13" t="s">
        <v>39</v>
      </c>
      <c r="H61" s="13" t="s">
        <v>1237</v>
      </c>
      <c r="I61" s="13">
        <v>1</v>
      </c>
      <c r="J61" s="11">
        <v>0</v>
      </c>
      <c r="K61" s="11">
        <v>0</v>
      </c>
      <c r="L61" s="11" t="s">
        <v>1786</v>
      </c>
      <c r="M61" s="11" t="s">
        <v>743</v>
      </c>
      <c r="N61" s="11"/>
      <c r="O61" s="11"/>
      <c r="P61" s="11"/>
      <c r="Q61" s="11" t="s">
        <v>1369</v>
      </c>
      <c r="R61" s="11"/>
      <c r="S61" s="7" t="s">
        <v>1788</v>
      </c>
      <c r="T61" s="22"/>
      <c r="U61" s="21" t="s">
        <v>1789</v>
      </c>
      <c r="V61" s="20" t="s">
        <v>1790</v>
      </c>
      <c r="W61" s="22"/>
      <c r="X61" s="8" t="s">
        <v>1791</v>
      </c>
      <c r="Y61" s="22"/>
      <c r="Z61" s="8" t="s">
        <v>1792</v>
      </c>
      <c r="AA61" s="22"/>
      <c r="AB61" s="8" t="s">
        <v>1793</v>
      </c>
      <c r="AC61" s="19" t="s">
        <v>1794</v>
      </c>
      <c r="AD61" s="9" t="s">
        <v>1795</v>
      </c>
      <c r="AE61" s="27"/>
    </row>
    <row r="62" customHeight="1" spans="2:31">
      <c r="B62" s="10" t="s">
        <v>1796</v>
      </c>
      <c r="C62" s="11" t="s">
        <v>746</v>
      </c>
      <c r="D62" s="12">
        <v>54</v>
      </c>
      <c r="E62" s="11" t="s">
        <v>1797</v>
      </c>
      <c r="F62" s="11" t="s">
        <v>1245</v>
      </c>
      <c r="G62" s="13" t="s">
        <v>39</v>
      </c>
      <c r="H62" s="13" t="s">
        <v>1237</v>
      </c>
      <c r="I62" s="13">
        <v>1</v>
      </c>
      <c r="J62" s="11">
        <v>0</v>
      </c>
      <c r="K62" s="11">
        <v>0</v>
      </c>
      <c r="L62" s="11" t="s">
        <v>1796</v>
      </c>
      <c r="M62" s="11" t="s">
        <v>747</v>
      </c>
      <c r="N62" s="11"/>
      <c r="O62" s="11"/>
      <c r="P62" s="11"/>
      <c r="Q62" s="11" t="s">
        <v>1381</v>
      </c>
      <c r="R62" s="11"/>
      <c r="S62" s="7" t="s">
        <v>1798</v>
      </c>
      <c r="T62" s="22"/>
      <c r="U62" s="22"/>
      <c r="V62" s="20" t="s">
        <v>1799</v>
      </c>
      <c r="W62" s="22"/>
      <c r="X62" s="8" t="s">
        <v>1800</v>
      </c>
      <c r="Y62" s="22"/>
      <c r="Z62" s="8" t="s">
        <v>1801</v>
      </c>
      <c r="AA62" s="22"/>
      <c r="AB62" s="8" t="s">
        <v>1802</v>
      </c>
      <c r="AC62" s="22"/>
      <c r="AD62" s="9" t="s">
        <v>1803</v>
      </c>
      <c r="AE62" s="27"/>
    </row>
    <row r="63" customHeight="1" spans="2:31">
      <c r="B63" s="10" t="s">
        <v>1804</v>
      </c>
      <c r="C63" s="11" t="s">
        <v>750</v>
      </c>
      <c r="D63" s="12">
        <v>55</v>
      </c>
      <c r="E63" s="11" t="s">
        <v>1805</v>
      </c>
      <c r="F63" s="11" t="s">
        <v>1245</v>
      </c>
      <c r="G63" s="13" t="s">
        <v>39</v>
      </c>
      <c r="H63" s="13" t="s">
        <v>1237</v>
      </c>
      <c r="I63" s="13">
        <v>1</v>
      </c>
      <c r="J63" s="11">
        <v>0</v>
      </c>
      <c r="K63" s="11">
        <v>0</v>
      </c>
      <c r="L63" s="11" t="s">
        <v>1804</v>
      </c>
      <c r="M63" s="11" t="s">
        <v>751</v>
      </c>
      <c r="N63" s="11"/>
      <c r="O63" s="11"/>
      <c r="P63" s="11"/>
      <c r="Q63" s="11" t="s">
        <v>1129</v>
      </c>
      <c r="R63" s="11"/>
      <c r="S63" s="7" t="s">
        <v>1806</v>
      </c>
      <c r="T63" s="22"/>
      <c r="U63" s="22"/>
      <c r="V63" s="20" t="s">
        <v>1807</v>
      </c>
      <c r="W63" s="22"/>
      <c r="X63" s="8" t="s">
        <v>1808</v>
      </c>
      <c r="Y63" s="22"/>
      <c r="Z63" s="8" t="s">
        <v>1809</v>
      </c>
      <c r="AA63" s="22"/>
      <c r="AB63" s="8" t="s">
        <v>1810</v>
      </c>
      <c r="AC63" s="22"/>
      <c r="AD63" s="9" t="s">
        <v>1811</v>
      </c>
      <c r="AE63" s="27"/>
    </row>
    <row r="64" customHeight="1" spans="2:31">
      <c r="B64" s="10" t="s">
        <v>1812</v>
      </c>
      <c r="C64" s="11" t="s">
        <v>754</v>
      </c>
      <c r="D64" s="12">
        <v>56</v>
      </c>
      <c r="E64" s="11" t="s">
        <v>1813</v>
      </c>
      <c r="F64" s="11" t="s">
        <v>1245</v>
      </c>
      <c r="G64" s="13" t="s">
        <v>39</v>
      </c>
      <c r="H64" s="13" t="s">
        <v>1237</v>
      </c>
      <c r="I64" s="13">
        <v>1</v>
      </c>
      <c r="J64" s="11">
        <v>0</v>
      </c>
      <c r="K64" s="11">
        <v>0</v>
      </c>
      <c r="L64" s="11" t="s">
        <v>1812</v>
      </c>
      <c r="M64" s="11" t="s">
        <v>755</v>
      </c>
      <c r="N64" s="11"/>
      <c r="O64" s="11"/>
      <c r="P64" s="11"/>
      <c r="Q64" s="11" t="s">
        <v>1134</v>
      </c>
      <c r="R64" s="11"/>
      <c r="S64" s="7" t="s">
        <v>1814</v>
      </c>
      <c r="T64" s="22"/>
      <c r="U64" s="22"/>
      <c r="V64" s="20" t="s">
        <v>1815</v>
      </c>
      <c r="W64" s="22"/>
      <c r="X64" s="8" t="s">
        <v>1816</v>
      </c>
      <c r="Y64" s="22"/>
      <c r="Z64" s="8" t="s">
        <v>1817</v>
      </c>
      <c r="AA64" s="22"/>
      <c r="AB64" s="8" t="s">
        <v>1818</v>
      </c>
      <c r="AC64" s="23"/>
      <c r="AD64" s="9" t="s">
        <v>1819</v>
      </c>
      <c r="AE64" s="27"/>
    </row>
    <row r="65" customHeight="1" spans="2:31">
      <c r="B65" s="10" t="s">
        <v>1820</v>
      </c>
      <c r="C65" s="11" t="s">
        <v>758</v>
      </c>
      <c r="D65" s="12">
        <v>57</v>
      </c>
      <c r="E65" s="11" t="s">
        <v>1821</v>
      </c>
      <c r="F65" s="11" t="s">
        <v>1245</v>
      </c>
      <c r="G65" s="13" t="s">
        <v>39</v>
      </c>
      <c r="H65" s="13" t="s">
        <v>1237</v>
      </c>
      <c r="I65" s="13">
        <v>1</v>
      </c>
      <c r="J65" s="11">
        <v>0</v>
      </c>
      <c r="K65" s="11">
        <v>0</v>
      </c>
      <c r="L65" s="11" t="s">
        <v>1820</v>
      </c>
      <c r="M65" s="11" t="s">
        <v>759</v>
      </c>
      <c r="N65" s="11"/>
      <c r="O65" s="11"/>
      <c r="P65" s="11"/>
      <c r="Q65" s="11" t="s">
        <v>1437</v>
      </c>
      <c r="R65" s="11"/>
      <c r="S65" s="7" t="s">
        <v>1822</v>
      </c>
      <c r="T65" s="22"/>
      <c r="U65" s="22"/>
      <c r="V65" s="20" t="s">
        <v>1823</v>
      </c>
      <c r="W65" s="22"/>
      <c r="X65" s="8" t="s">
        <v>1824</v>
      </c>
      <c r="Y65" s="22"/>
      <c r="Z65" s="8" t="s">
        <v>1825</v>
      </c>
      <c r="AA65" s="22"/>
      <c r="AB65" s="8" t="s">
        <v>1826</v>
      </c>
      <c r="AC65" s="19" t="s">
        <v>1827</v>
      </c>
      <c r="AD65" s="9" t="s">
        <v>1828</v>
      </c>
      <c r="AE65" s="27"/>
    </row>
    <row r="66" customHeight="1" spans="2:31">
      <c r="B66" s="10" t="s">
        <v>1829</v>
      </c>
      <c r="C66" s="11" t="s">
        <v>762</v>
      </c>
      <c r="D66" s="12">
        <v>58</v>
      </c>
      <c r="E66" s="11" t="s">
        <v>1830</v>
      </c>
      <c r="F66" s="11" t="s">
        <v>1245</v>
      </c>
      <c r="G66" s="13" t="s">
        <v>39</v>
      </c>
      <c r="H66" s="13" t="s">
        <v>1237</v>
      </c>
      <c r="I66" s="13">
        <v>1</v>
      </c>
      <c r="J66" s="11">
        <v>0</v>
      </c>
      <c r="K66" s="11">
        <v>0</v>
      </c>
      <c r="L66" s="11" t="s">
        <v>1829</v>
      </c>
      <c r="M66" s="11" t="s">
        <v>763</v>
      </c>
      <c r="N66" s="11"/>
      <c r="O66" s="11"/>
      <c r="P66" s="11"/>
      <c r="Q66" s="11" t="s">
        <v>1449</v>
      </c>
      <c r="R66" s="11"/>
      <c r="S66" s="7" t="s">
        <v>1831</v>
      </c>
      <c r="T66" s="22"/>
      <c r="U66" s="22"/>
      <c r="V66" s="20" t="s">
        <v>1832</v>
      </c>
      <c r="W66" s="22"/>
      <c r="X66" s="8" t="s">
        <v>1833</v>
      </c>
      <c r="Y66" s="22"/>
      <c r="Z66" s="8" t="s">
        <v>1834</v>
      </c>
      <c r="AA66" s="22"/>
      <c r="AB66" s="8" t="s">
        <v>1835</v>
      </c>
      <c r="AC66" s="22"/>
      <c r="AD66" s="9" t="s">
        <v>1836</v>
      </c>
      <c r="AE66" s="27"/>
    </row>
    <row r="67" customHeight="1" spans="2:31">
      <c r="B67" s="10" t="s">
        <v>1837</v>
      </c>
      <c r="C67" s="11" t="s">
        <v>766</v>
      </c>
      <c r="D67" s="12">
        <v>59</v>
      </c>
      <c r="E67" s="11" t="s">
        <v>1838</v>
      </c>
      <c r="F67" s="11" t="s">
        <v>1245</v>
      </c>
      <c r="G67" s="13" t="s">
        <v>39</v>
      </c>
      <c r="H67" s="13" t="s">
        <v>1237</v>
      </c>
      <c r="I67" s="13">
        <v>1</v>
      </c>
      <c r="J67" s="11">
        <v>0</v>
      </c>
      <c r="K67" s="11">
        <v>0</v>
      </c>
      <c r="L67" s="11" t="s">
        <v>1837</v>
      </c>
      <c r="M67" s="11" t="s">
        <v>767</v>
      </c>
      <c r="N67" s="11"/>
      <c r="O67" s="11"/>
      <c r="P67" s="11"/>
      <c r="Q67" s="11" t="s">
        <v>1461</v>
      </c>
      <c r="R67" s="11"/>
      <c r="S67" s="7" t="s">
        <v>1839</v>
      </c>
      <c r="T67" s="22"/>
      <c r="U67" s="22"/>
      <c r="V67" s="20" t="s">
        <v>1840</v>
      </c>
      <c r="W67" s="22"/>
      <c r="X67" s="8" t="s">
        <v>1841</v>
      </c>
      <c r="Y67" s="22"/>
      <c r="Z67" s="8" t="s">
        <v>1842</v>
      </c>
      <c r="AA67" s="22"/>
      <c r="AB67" s="8" t="s">
        <v>1843</v>
      </c>
      <c r="AC67" s="22"/>
      <c r="AD67" s="9" t="s">
        <v>1844</v>
      </c>
      <c r="AE67" s="27"/>
    </row>
    <row r="68" customHeight="1" spans="2:31">
      <c r="B68" s="10" t="s">
        <v>1845</v>
      </c>
      <c r="C68" s="11" t="s">
        <v>770</v>
      </c>
      <c r="D68" s="12">
        <v>60</v>
      </c>
      <c r="E68" s="11" t="s">
        <v>1846</v>
      </c>
      <c r="F68" s="11" t="s">
        <v>1245</v>
      </c>
      <c r="G68" s="13" t="s">
        <v>39</v>
      </c>
      <c r="H68" s="13" t="s">
        <v>1237</v>
      </c>
      <c r="I68" s="13">
        <v>1</v>
      </c>
      <c r="J68" s="11">
        <v>0</v>
      </c>
      <c r="K68" s="11">
        <v>0</v>
      </c>
      <c r="L68" s="11" t="s">
        <v>1845</v>
      </c>
      <c r="M68" s="11" t="s">
        <v>771</v>
      </c>
      <c r="N68" s="11"/>
      <c r="O68" s="11"/>
      <c r="P68" s="11"/>
      <c r="Q68" s="11" t="s">
        <v>1472</v>
      </c>
      <c r="R68" s="11"/>
      <c r="S68" s="7" t="s">
        <v>1847</v>
      </c>
      <c r="T68" s="22"/>
      <c r="U68" s="23"/>
      <c r="V68" s="20" t="s">
        <v>1848</v>
      </c>
      <c r="W68" s="22"/>
      <c r="X68" s="8" t="s">
        <v>1849</v>
      </c>
      <c r="Y68" s="22"/>
      <c r="Z68" s="8" t="s">
        <v>1850</v>
      </c>
      <c r="AA68" s="22"/>
      <c r="AB68" s="8" t="s">
        <v>1851</v>
      </c>
      <c r="AC68" s="23"/>
      <c r="AD68" s="9" t="s">
        <v>1852</v>
      </c>
      <c r="AE68" s="27"/>
    </row>
    <row r="69" customHeight="1" spans="2:31">
      <c r="B69" s="10" t="s">
        <v>1853</v>
      </c>
      <c r="C69" s="11" t="s">
        <v>774</v>
      </c>
      <c r="D69" s="12">
        <v>61</v>
      </c>
      <c r="E69" s="11" t="s">
        <v>1854</v>
      </c>
      <c r="F69" s="11" t="s">
        <v>1245</v>
      </c>
      <c r="G69" s="13" t="s">
        <v>39</v>
      </c>
      <c r="H69" s="13" t="s">
        <v>1237</v>
      </c>
      <c r="I69" s="13">
        <v>1</v>
      </c>
      <c r="J69" s="11">
        <v>0</v>
      </c>
      <c r="K69" s="11">
        <v>0</v>
      </c>
      <c r="L69" s="11" t="s">
        <v>1853</v>
      </c>
      <c r="M69" s="11" t="s">
        <v>775</v>
      </c>
      <c r="N69" s="11" t="s">
        <v>1191</v>
      </c>
      <c r="O69" s="11"/>
      <c r="P69" s="11" t="s">
        <v>1855</v>
      </c>
      <c r="Q69" s="11"/>
      <c r="R69" s="11"/>
      <c r="S69" s="7" t="s">
        <v>1856</v>
      </c>
      <c r="T69" s="22"/>
      <c r="U69" s="21" t="s">
        <v>1857</v>
      </c>
      <c r="V69" s="20" t="s">
        <v>1858</v>
      </c>
      <c r="W69" s="22"/>
      <c r="X69" s="8" t="s">
        <v>1859</v>
      </c>
      <c r="Y69" s="22"/>
      <c r="Z69" s="8" t="s">
        <v>1860</v>
      </c>
      <c r="AA69" s="22"/>
      <c r="AB69" s="8" t="s">
        <v>1861</v>
      </c>
      <c r="AC69" s="19" t="s">
        <v>1862</v>
      </c>
      <c r="AD69" s="9" t="s">
        <v>1863</v>
      </c>
      <c r="AE69" s="27"/>
    </row>
    <row r="70" customHeight="1" spans="2:31">
      <c r="B70" s="10" t="s">
        <v>1864</v>
      </c>
      <c r="C70" s="11" t="s">
        <v>1865</v>
      </c>
      <c r="D70" s="12">
        <v>62</v>
      </c>
      <c r="E70" s="11" t="s">
        <v>1866</v>
      </c>
      <c r="F70" s="11" t="s">
        <v>1245</v>
      </c>
      <c r="G70" s="13" t="s">
        <v>39</v>
      </c>
      <c r="H70" s="13" t="s">
        <v>1237</v>
      </c>
      <c r="I70" s="13">
        <v>1</v>
      </c>
      <c r="J70" s="11">
        <v>0</v>
      </c>
      <c r="K70" s="11">
        <v>0</v>
      </c>
      <c r="L70" s="11" t="s">
        <v>1864</v>
      </c>
      <c r="M70" s="11" t="s">
        <v>1867</v>
      </c>
      <c r="N70" s="11" t="s">
        <v>1683</v>
      </c>
      <c r="O70" s="11"/>
      <c r="P70" s="11"/>
      <c r="Q70" s="11"/>
      <c r="R70" s="11"/>
      <c r="S70" s="7" t="s">
        <v>1868</v>
      </c>
      <c r="T70" s="22"/>
      <c r="U70" s="22"/>
      <c r="V70" s="20" t="s">
        <v>1869</v>
      </c>
      <c r="W70" s="22"/>
      <c r="X70" s="8" t="s">
        <v>1870</v>
      </c>
      <c r="Y70" s="22"/>
      <c r="Z70" s="8" t="s">
        <v>1871</v>
      </c>
      <c r="AA70" s="22"/>
      <c r="AB70" s="8" t="s">
        <v>1872</v>
      </c>
      <c r="AC70" s="22"/>
      <c r="AD70" s="9" t="s">
        <v>1873</v>
      </c>
      <c r="AE70" s="27"/>
    </row>
    <row r="71" customHeight="1" spans="2:31">
      <c r="B71" s="10" t="s">
        <v>1874</v>
      </c>
      <c r="C71" s="11" t="s">
        <v>779</v>
      </c>
      <c r="D71" s="12">
        <v>63</v>
      </c>
      <c r="E71" s="11" t="s">
        <v>1875</v>
      </c>
      <c r="F71" s="11" t="s">
        <v>1245</v>
      </c>
      <c r="G71" s="13" t="s">
        <v>39</v>
      </c>
      <c r="H71" s="13" t="s">
        <v>1237</v>
      </c>
      <c r="I71" s="13">
        <v>1</v>
      </c>
      <c r="J71" s="11">
        <v>0</v>
      </c>
      <c r="K71" s="11">
        <v>0</v>
      </c>
      <c r="L71" s="11" t="s">
        <v>1874</v>
      </c>
      <c r="M71" s="11" t="s">
        <v>1876</v>
      </c>
      <c r="N71" s="11" t="s">
        <v>1371</v>
      </c>
      <c r="O71" s="11"/>
      <c r="P71" s="11"/>
      <c r="Q71" s="11"/>
      <c r="R71" s="11"/>
      <c r="S71" s="7" t="s">
        <v>1877</v>
      </c>
      <c r="T71" s="22"/>
      <c r="U71" s="22"/>
      <c r="V71" s="20" t="s">
        <v>1878</v>
      </c>
      <c r="W71" s="22"/>
      <c r="X71" s="8" t="s">
        <v>1879</v>
      </c>
      <c r="Y71" s="22"/>
      <c r="Z71" s="8" t="s">
        <v>1880</v>
      </c>
      <c r="AA71" s="22"/>
      <c r="AB71" s="8" t="s">
        <v>1881</v>
      </c>
      <c r="AC71" s="22"/>
      <c r="AD71" s="9" t="s">
        <v>1882</v>
      </c>
      <c r="AE71" s="27"/>
    </row>
    <row r="72" customHeight="1" spans="2:31">
      <c r="B72" s="10" t="s">
        <v>1883</v>
      </c>
      <c r="C72" s="11" t="s">
        <v>783</v>
      </c>
      <c r="D72" s="12">
        <v>64</v>
      </c>
      <c r="E72" s="11" t="s">
        <v>1884</v>
      </c>
      <c r="F72" s="11" t="s">
        <v>1245</v>
      </c>
      <c r="G72" s="13" t="s">
        <v>39</v>
      </c>
      <c r="H72" s="13" t="s">
        <v>1237</v>
      </c>
      <c r="I72" s="13">
        <v>1</v>
      </c>
      <c r="J72" s="11">
        <v>0</v>
      </c>
      <c r="K72" s="11">
        <v>0</v>
      </c>
      <c r="L72" s="11" t="s">
        <v>1883</v>
      </c>
      <c r="M72" s="11" t="s">
        <v>784</v>
      </c>
      <c r="N72" s="11" t="s">
        <v>1383</v>
      </c>
      <c r="O72" s="11"/>
      <c r="P72" s="11"/>
      <c r="Q72" s="11"/>
      <c r="R72" s="11"/>
      <c r="S72" s="7" t="s">
        <v>1885</v>
      </c>
      <c r="T72" s="22"/>
      <c r="U72" s="22"/>
      <c r="V72" s="20" t="s">
        <v>1886</v>
      </c>
      <c r="W72" s="22"/>
      <c r="X72" s="8" t="s">
        <v>1887</v>
      </c>
      <c r="Y72" s="22"/>
      <c r="Z72" s="8" t="s">
        <v>1888</v>
      </c>
      <c r="AA72" s="22"/>
      <c r="AB72" s="8" t="s">
        <v>1889</v>
      </c>
      <c r="AC72" s="23"/>
      <c r="AD72" s="9" t="s">
        <v>1890</v>
      </c>
      <c r="AE72" s="27"/>
    </row>
    <row r="73" customHeight="1" spans="2:31">
      <c r="B73" s="10" t="s">
        <v>1891</v>
      </c>
      <c r="C73" s="11" t="s">
        <v>798</v>
      </c>
      <c r="D73" s="12">
        <v>65</v>
      </c>
      <c r="E73" s="11" t="s">
        <v>1892</v>
      </c>
      <c r="F73" s="11" t="s">
        <v>1245</v>
      </c>
      <c r="G73" s="13" t="s">
        <v>39</v>
      </c>
      <c r="H73" s="13" t="s">
        <v>1237</v>
      </c>
      <c r="I73" s="13">
        <v>1</v>
      </c>
      <c r="J73" s="11">
        <v>0</v>
      </c>
      <c r="K73" s="11">
        <v>0</v>
      </c>
      <c r="L73" s="11" t="s">
        <v>1891</v>
      </c>
      <c r="M73" s="11" t="s">
        <v>799</v>
      </c>
      <c r="N73" s="11" t="s">
        <v>1893</v>
      </c>
      <c r="O73" s="11" t="s">
        <v>1894</v>
      </c>
      <c r="P73" s="11" t="s">
        <v>1895</v>
      </c>
      <c r="Q73" s="11"/>
      <c r="R73" s="11"/>
      <c r="S73" s="7" t="s">
        <v>1896</v>
      </c>
      <c r="T73" s="22"/>
      <c r="U73" s="22"/>
      <c r="V73" s="20" t="s">
        <v>1897</v>
      </c>
      <c r="W73" s="22"/>
      <c r="X73" s="8" t="s">
        <v>1898</v>
      </c>
      <c r="Y73" s="22"/>
      <c r="Z73" s="8" t="s">
        <v>1899</v>
      </c>
      <c r="AA73" s="22"/>
      <c r="AB73" s="8" t="s">
        <v>1900</v>
      </c>
      <c r="AC73" s="19" t="s">
        <v>1901</v>
      </c>
      <c r="AD73" s="9" t="s">
        <v>1902</v>
      </c>
      <c r="AE73" s="27"/>
    </row>
    <row r="74" customHeight="1" spans="2:31">
      <c r="B74" s="10" t="s">
        <v>1903</v>
      </c>
      <c r="C74" s="11" t="s">
        <v>803</v>
      </c>
      <c r="D74" s="12">
        <v>66</v>
      </c>
      <c r="E74" s="11" t="s">
        <v>1904</v>
      </c>
      <c r="F74" s="11" t="s">
        <v>1245</v>
      </c>
      <c r="G74" s="13" t="s">
        <v>39</v>
      </c>
      <c r="H74" s="13" t="s">
        <v>1237</v>
      </c>
      <c r="I74" s="13">
        <v>1</v>
      </c>
      <c r="J74" s="11">
        <v>0</v>
      </c>
      <c r="K74" s="11">
        <v>0</v>
      </c>
      <c r="L74" s="11" t="s">
        <v>1903</v>
      </c>
      <c r="M74" s="11" t="s">
        <v>804</v>
      </c>
      <c r="N74" s="11" t="s">
        <v>1905</v>
      </c>
      <c r="O74" s="11" t="s">
        <v>1906</v>
      </c>
      <c r="P74" s="11" t="s">
        <v>1907</v>
      </c>
      <c r="Q74" s="11"/>
      <c r="R74" s="11"/>
      <c r="S74" s="7" t="s">
        <v>1908</v>
      </c>
      <c r="T74" s="22"/>
      <c r="U74" s="22"/>
      <c r="V74" s="20" t="s">
        <v>1909</v>
      </c>
      <c r="W74" s="22"/>
      <c r="X74" s="8" t="s">
        <v>1910</v>
      </c>
      <c r="Y74" s="22"/>
      <c r="Z74" s="8" t="s">
        <v>1911</v>
      </c>
      <c r="AA74" s="22"/>
      <c r="AB74" s="8" t="s">
        <v>1912</v>
      </c>
      <c r="AC74" s="22"/>
      <c r="AD74" s="9" t="s">
        <v>1913</v>
      </c>
      <c r="AE74" s="27"/>
    </row>
    <row r="75" customHeight="1" spans="2:31">
      <c r="B75" s="10" t="s">
        <v>1914</v>
      </c>
      <c r="C75" s="11" t="s">
        <v>808</v>
      </c>
      <c r="D75" s="12">
        <v>67</v>
      </c>
      <c r="E75" s="11" t="s">
        <v>1915</v>
      </c>
      <c r="F75" s="11" t="s">
        <v>1245</v>
      </c>
      <c r="G75" s="13" t="s">
        <v>39</v>
      </c>
      <c r="H75" s="13" t="s">
        <v>1237</v>
      </c>
      <c r="I75" s="13">
        <v>1</v>
      </c>
      <c r="J75" s="11">
        <v>0</v>
      </c>
      <c r="K75" s="11">
        <v>0</v>
      </c>
      <c r="L75" s="11" t="s">
        <v>1914</v>
      </c>
      <c r="M75" s="11" t="s">
        <v>809</v>
      </c>
      <c r="N75" s="11" t="s">
        <v>1916</v>
      </c>
      <c r="O75" s="11" t="s">
        <v>1917</v>
      </c>
      <c r="P75" s="11" t="s">
        <v>1918</v>
      </c>
      <c r="Q75" s="11" t="s">
        <v>1919</v>
      </c>
      <c r="R75" s="11"/>
      <c r="S75" s="7" t="s">
        <v>1920</v>
      </c>
      <c r="T75" s="22"/>
      <c r="U75" s="22"/>
      <c r="V75" s="20" t="s">
        <v>1921</v>
      </c>
      <c r="W75" s="22"/>
      <c r="X75" s="8" t="s">
        <v>1922</v>
      </c>
      <c r="Y75" s="22"/>
      <c r="Z75" s="8" t="s">
        <v>1923</v>
      </c>
      <c r="AA75" s="22"/>
      <c r="AB75" s="8" t="s">
        <v>1924</v>
      </c>
      <c r="AC75" s="22"/>
      <c r="AD75" s="9" t="s">
        <v>1925</v>
      </c>
      <c r="AE75" s="27"/>
    </row>
    <row r="76" customHeight="1" spans="2:31">
      <c r="B76" s="10" t="s">
        <v>1926</v>
      </c>
      <c r="C76" s="11" t="s">
        <v>812</v>
      </c>
      <c r="D76" s="12">
        <v>68</v>
      </c>
      <c r="E76" s="11" t="s">
        <v>1927</v>
      </c>
      <c r="F76" s="11" t="s">
        <v>1245</v>
      </c>
      <c r="G76" s="13" t="s">
        <v>39</v>
      </c>
      <c r="H76" s="13" t="s">
        <v>1237</v>
      </c>
      <c r="I76" s="13">
        <v>1</v>
      </c>
      <c r="J76" s="11">
        <v>0</v>
      </c>
      <c r="K76" s="11">
        <v>0</v>
      </c>
      <c r="L76" s="11" t="s">
        <v>1926</v>
      </c>
      <c r="M76" s="11" t="s">
        <v>813</v>
      </c>
      <c r="N76" s="11" t="s">
        <v>1928</v>
      </c>
      <c r="O76" s="11" t="s">
        <v>1929</v>
      </c>
      <c r="P76" s="11" t="s">
        <v>1930</v>
      </c>
      <c r="Q76" s="11"/>
      <c r="R76" s="11"/>
      <c r="S76" s="7" t="s">
        <v>1931</v>
      </c>
      <c r="T76" s="22"/>
      <c r="U76" s="23"/>
      <c r="V76" s="20" t="s">
        <v>1932</v>
      </c>
      <c r="W76" s="22"/>
      <c r="X76" s="8" t="s">
        <v>1933</v>
      </c>
      <c r="Y76" s="22"/>
      <c r="Z76" s="8" t="s">
        <v>1934</v>
      </c>
      <c r="AA76" s="22"/>
      <c r="AB76" s="8" t="s">
        <v>1935</v>
      </c>
      <c r="AC76" s="23"/>
      <c r="AD76" s="9" t="s">
        <v>1936</v>
      </c>
      <c r="AE76" s="27"/>
    </row>
    <row r="77" customHeight="1" spans="2:31">
      <c r="B77" s="10" t="s">
        <v>838</v>
      </c>
      <c r="C77" s="11" t="s">
        <v>837</v>
      </c>
      <c r="D77" s="12">
        <v>69</v>
      </c>
      <c r="E77" s="11" t="s">
        <v>1937</v>
      </c>
      <c r="F77" s="11" t="s">
        <v>1245</v>
      </c>
      <c r="G77" s="13" t="s">
        <v>39</v>
      </c>
      <c r="H77" s="13" t="s">
        <v>1237</v>
      </c>
      <c r="I77" s="13">
        <v>1</v>
      </c>
      <c r="J77" s="11">
        <v>0</v>
      </c>
      <c r="K77" s="11">
        <v>0</v>
      </c>
      <c r="L77" s="11" t="s">
        <v>838</v>
      </c>
      <c r="M77" s="11" t="s">
        <v>1396</v>
      </c>
      <c r="N77" s="11" t="s">
        <v>1673</v>
      </c>
      <c r="O77" s="11" t="s">
        <v>1665</v>
      </c>
      <c r="P77" s="11" t="s">
        <v>1938</v>
      </c>
      <c r="Q77" s="11"/>
      <c r="R77" s="11"/>
      <c r="S77" s="7" t="s">
        <v>1939</v>
      </c>
      <c r="T77" s="22"/>
      <c r="U77" s="21" t="s">
        <v>1940</v>
      </c>
      <c r="V77" s="20" t="s">
        <v>1941</v>
      </c>
      <c r="W77" s="22"/>
      <c r="X77" s="8" t="s">
        <v>1942</v>
      </c>
      <c r="Y77" s="22"/>
      <c r="Z77" s="8" t="s">
        <v>1943</v>
      </c>
      <c r="AA77" s="22"/>
      <c r="AB77" s="8" t="s">
        <v>1944</v>
      </c>
      <c r="AC77" s="19" t="s">
        <v>1945</v>
      </c>
      <c r="AD77" s="9" t="s">
        <v>1946</v>
      </c>
      <c r="AE77" s="27"/>
    </row>
    <row r="78" customHeight="1" spans="2:31">
      <c r="B78" s="10" t="s">
        <v>834</v>
      </c>
      <c r="C78" s="11" t="s">
        <v>833</v>
      </c>
      <c r="D78" s="12">
        <v>70</v>
      </c>
      <c r="E78" s="11" t="s">
        <v>1947</v>
      </c>
      <c r="F78" s="11" t="s">
        <v>1245</v>
      </c>
      <c r="G78" s="13" t="s">
        <v>39</v>
      </c>
      <c r="H78" s="13" t="s">
        <v>1237</v>
      </c>
      <c r="I78" s="13">
        <v>1</v>
      </c>
      <c r="J78" s="11">
        <v>0</v>
      </c>
      <c r="K78" s="11">
        <v>0</v>
      </c>
      <c r="L78" s="11" t="s">
        <v>834</v>
      </c>
      <c r="M78" s="11" t="s">
        <v>1408</v>
      </c>
      <c r="N78" s="11" t="s">
        <v>1682</v>
      </c>
      <c r="O78" s="11" t="s">
        <v>1438</v>
      </c>
      <c r="P78" s="11" t="s">
        <v>1948</v>
      </c>
      <c r="Q78" s="11"/>
      <c r="R78" s="11"/>
      <c r="S78" s="7" t="s">
        <v>1949</v>
      </c>
      <c r="T78" s="23"/>
      <c r="U78" s="23"/>
      <c r="V78" s="20" t="s">
        <v>1950</v>
      </c>
      <c r="W78" s="23"/>
      <c r="X78" s="8" t="s">
        <v>1951</v>
      </c>
      <c r="Y78" s="23"/>
      <c r="Z78" s="8" t="s">
        <v>1952</v>
      </c>
      <c r="AA78" s="23"/>
      <c r="AB78" s="8" t="s">
        <v>1953</v>
      </c>
      <c r="AC78" s="23"/>
      <c r="AD78" s="9" t="s">
        <v>1954</v>
      </c>
      <c r="AE78" s="27"/>
    </row>
    <row r="79" customHeight="1" spans="2:31">
      <c r="B79" s="7" t="s">
        <v>1955</v>
      </c>
      <c r="C79" s="8" t="s">
        <v>884</v>
      </c>
      <c r="D79" s="12">
        <v>71</v>
      </c>
      <c r="E79" s="8"/>
      <c r="F79" s="8" t="s">
        <v>1956</v>
      </c>
      <c r="G79" s="9" t="s">
        <v>39</v>
      </c>
      <c r="H79" s="9" t="s">
        <v>1237</v>
      </c>
      <c r="I79" s="9">
        <v>1</v>
      </c>
      <c r="J79" s="8">
        <v>0</v>
      </c>
      <c r="K79" s="8">
        <v>0</v>
      </c>
      <c r="L79" s="8" t="s">
        <v>1955</v>
      </c>
      <c r="M79" s="8" t="s">
        <v>885</v>
      </c>
      <c r="N79" s="8" t="s">
        <v>384</v>
      </c>
      <c r="O79" s="8"/>
      <c r="P79" s="8"/>
      <c r="Q79" s="8"/>
      <c r="R79" s="8"/>
      <c r="S79" s="7" t="s">
        <v>1957</v>
      </c>
      <c r="T79" s="18" t="s">
        <v>1958</v>
      </c>
      <c r="U79" s="9" t="s">
        <v>1959</v>
      </c>
      <c r="V79" s="20" t="s">
        <v>1960</v>
      </c>
      <c r="W79" s="21" t="s">
        <v>1961</v>
      </c>
      <c r="X79" s="8" t="s">
        <v>1962</v>
      </c>
      <c r="Y79" s="21" t="s">
        <v>1963</v>
      </c>
      <c r="Z79" s="8" t="s">
        <v>1964</v>
      </c>
      <c r="AA79" s="21" t="s">
        <v>1965</v>
      </c>
      <c r="AB79" s="8" t="s">
        <v>1966</v>
      </c>
      <c r="AC79" s="19" t="s">
        <v>1967</v>
      </c>
      <c r="AD79" s="9" t="s">
        <v>1968</v>
      </c>
      <c r="AE79" s="27"/>
    </row>
    <row r="80" customHeight="1" spans="2:31">
      <c r="B80" s="7" t="s">
        <v>1969</v>
      </c>
      <c r="C80" s="8" t="s">
        <v>890</v>
      </c>
      <c r="D80" s="12">
        <v>72</v>
      </c>
      <c r="E80" s="8"/>
      <c r="F80" s="8" t="s">
        <v>1956</v>
      </c>
      <c r="G80" s="9" t="s">
        <v>39</v>
      </c>
      <c r="H80" s="9" t="s">
        <v>1237</v>
      </c>
      <c r="I80" s="9">
        <v>1</v>
      </c>
      <c r="J80" s="8">
        <v>0</v>
      </c>
      <c r="K80" s="8">
        <v>0</v>
      </c>
      <c r="L80" s="8" t="s">
        <v>1969</v>
      </c>
      <c r="M80" s="8" t="s">
        <v>891</v>
      </c>
      <c r="N80" s="8" t="s">
        <v>389</v>
      </c>
      <c r="O80" s="8"/>
      <c r="P80" s="8"/>
      <c r="Q80" s="8"/>
      <c r="R80" s="8"/>
      <c r="S80" s="7" t="s">
        <v>1970</v>
      </c>
      <c r="T80" s="22"/>
      <c r="U80" s="20"/>
      <c r="V80" s="20" t="s">
        <v>1971</v>
      </c>
      <c r="W80" s="22"/>
      <c r="X80" s="8" t="s">
        <v>1972</v>
      </c>
      <c r="Y80" s="22"/>
      <c r="Z80" s="8" t="s">
        <v>1973</v>
      </c>
      <c r="AA80" s="22"/>
      <c r="AB80" s="8" t="s">
        <v>1974</v>
      </c>
      <c r="AC80" s="22"/>
      <c r="AD80" s="9" t="s">
        <v>1975</v>
      </c>
      <c r="AE80" s="27"/>
    </row>
    <row r="81" customHeight="1" spans="2:31">
      <c r="B81" s="7" t="s">
        <v>1976</v>
      </c>
      <c r="C81" s="8" t="s">
        <v>893</v>
      </c>
      <c r="D81" s="12">
        <v>73</v>
      </c>
      <c r="E81" s="8"/>
      <c r="F81" s="8" t="s">
        <v>1956</v>
      </c>
      <c r="G81" s="9" t="s">
        <v>39</v>
      </c>
      <c r="H81" s="9" t="s">
        <v>1237</v>
      </c>
      <c r="I81" s="9">
        <v>1</v>
      </c>
      <c r="J81" s="8">
        <v>0</v>
      </c>
      <c r="K81" s="8">
        <v>0</v>
      </c>
      <c r="L81" s="8" t="s">
        <v>1976</v>
      </c>
      <c r="M81" s="8" t="s">
        <v>894</v>
      </c>
      <c r="N81" s="8"/>
      <c r="O81" s="8"/>
      <c r="P81" s="8" t="s">
        <v>843</v>
      </c>
      <c r="Q81" s="8"/>
      <c r="R81" s="8"/>
      <c r="S81" s="7" t="s">
        <v>1977</v>
      </c>
      <c r="T81" s="22"/>
      <c r="U81" s="20"/>
      <c r="V81" s="20" t="s">
        <v>1978</v>
      </c>
      <c r="W81" s="22"/>
      <c r="X81" s="8" t="s">
        <v>1979</v>
      </c>
      <c r="Y81" s="22"/>
      <c r="Z81" s="8" t="s">
        <v>1980</v>
      </c>
      <c r="AA81" s="22"/>
      <c r="AB81" s="8" t="s">
        <v>1981</v>
      </c>
      <c r="AC81" s="22"/>
      <c r="AD81" s="9" t="s">
        <v>1982</v>
      </c>
      <c r="AE81" s="27"/>
    </row>
    <row r="82" customHeight="1" spans="2:31">
      <c r="B82" s="7" t="s">
        <v>1983</v>
      </c>
      <c r="C82" s="8" t="s">
        <v>896</v>
      </c>
      <c r="D82" s="12">
        <v>74</v>
      </c>
      <c r="E82" s="8"/>
      <c r="F82" s="8" t="s">
        <v>1956</v>
      </c>
      <c r="G82" s="9" t="s">
        <v>39</v>
      </c>
      <c r="H82" s="9" t="s">
        <v>1237</v>
      </c>
      <c r="I82" s="9">
        <v>1</v>
      </c>
      <c r="J82" s="8">
        <v>0</v>
      </c>
      <c r="K82" s="8">
        <v>0</v>
      </c>
      <c r="L82" s="8" t="s">
        <v>1983</v>
      </c>
      <c r="M82" s="8" t="s">
        <v>897</v>
      </c>
      <c r="N82" s="8"/>
      <c r="O82" s="8"/>
      <c r="P82" s="8" t="s">
        <v>848</v>
      </c>
      <c r="Q82" s="8"/>
      <c r="R82" s="8"/>
      <c r="S82" s="7" t="s">
        <v>1984</v>
      </c>
      <c r="T82" s="22"/>
      <c r="U82" s="20"/>
      <c r="V82" s="20" t="s">
        <v>1985</v>
      </c>
      <c r="W82" s="22"/>
      <c r="X82" s="8" t="s">
        <v>1986</v>
      </c>
      <c r="Y82" s="22"/>
      <c r="Z82" s="8" t="s">
        <v>1987</v>
      </c>
      <c r="AA82" s="22"/>
      <c r="AB82" s="8" t="s">
        <v>1988</v>
      </c>
      <c r="AC82" s="23"/>
      <c r="AD82" s="9" t="s">
        <v>1989</v>
      </c>
      <c r="AE82" s="27"/>
    </row>
    <row r="83" customHeight="1" spans="2:31">
      <c r="B83" s="7" t="s">
        <v>1990</v>
      </c>
      <c r="C83" s="8" t="s">
        <v>899</v>
      </c>
      <c r="D83" s="12">
        <v>75</v>
      </c>
      <c r="E83" s="8"/>
      <c r="F83" s="8" t="s">
        <v>1956</v>
      </c>
      <c r="G83" s="9" t="s">
        <v>39</v>
      </c>
      <c r="H83" s="9" t="s">
        <v>1237</v>
      </c>
      <c r="I83" s="9">
        <v>1</v>
      </c>
      <c r="J83" s="8">
        <v>0</v>
      </c>
      <c r="K83" s="8">
        <v>0</v>
      </c>
      <c r="L83" s="8" t="s">
        <v>1990</v>
      </c>
      <c r="M83" s="8" t="s">
        <v>900</v>
      </c>
      <c r="N83" s="8"/>
      <c r="O83" s="8"/>
      <c r="P83" s="8"/>
      <c r="Q83" s="8"/>
      <c r="R83" s="8"/>
      <c r="S83" s="7" t="s">
        <v>1991</v>
      </c>
      <c r="T83" s="22"/>
      <c r="U83" s="20"/>
      <c r="V83" s="20" t="s">
        <v>1992</v>
      </c>
      <c r="W83" s="22"/>
      <c r="X83" s="8" t="s">
        <v>1993</v>
      </c>
      <c r="Y83" s="22"/>
      <c r="Z83" s="8" t="s">
        <v>1994</v>
      </c>
      <c r="AA83" s="22"/>
      <c r="AB83" s="8" t="s">
        <v>1995</v>
      </c>
      <c r="AC83" s="19" t="s">
        <v>1996</v>
      </c>
      <c r="AD83" s="9" t="s">
        <v>1997</v>
      </c>
      <c r="AE83" s="27"/>
    </row>
    <row r="84" customHeight="1" spans="2:31">
      <c r="B84" s="7" t="s">
        <v>1998</v>
      </c>
      <c r="C84" s="8" t="s">
        <v>903</v>
      </c>
      <c r="D84" s="12">
        <v>76</v>
      </c>
      <c r="E84" s="8"/>
      <c r="F84" s="8" t="s">
        <v>1956</v>
      </c>
      <c r="G84" s="9" t="s">
        <v>39</v>
      </c>
      <c r="H84" s="9" t="s">
        <v>1237</v>
      </c>
      <c r="I84" s="9">
        <v>1</v>
      </c>
      <c r="J84" s="8">
        <v>0</v>
      </c>
      <c r="K84" s="8">
        <v>0</v>
      </c>
      <c r="L84" s="8" t="s">
        <v>1998</v>
      </c>
      <c r="M84" s="8" t="s">
        <v>904</v>
      </c>
      <c r="N84" s="8"/>
      <c r="O84" s="8"/>
      <c r="P84" s="8"/>
      <c r="Q84" s="8"/>
      <c r="R84" s="8"/>
      <c r="S84" s="7" t="s">
        <v>1999</v>
      </c>
      <c r="T84" s="23"/>
      <c r="U84" s="20"/>
      <c r="V84" s="20" t="s">
        <v>2000</v>
      </c>
      <c r="W84" s="23"/>
      <c r="X84" s="8" t="s">
        <v>2001</v>
      </c>
      <c r="Y84" s="23"/>
      <c r="Z84" s="8" t="s">
        <v>2002</v>
      </c>
      <c r="AA84" s="23"/>
      <c r="AB84" s="8" t="s">
        <v>2003</v>
      </c>
      <c r="AC84" s="23"/>
      <c r="AD84" s="9" t="s">
        <v>2004</v>
      </c>
      <c r="AE84" s="27"/>
    </row>
    <row r="85" customHeight="1" spans="2:31">
      <c r="B85" s="10" t="s">
        <v>1100</v>
      </c>
      <c r="C85" s="11" t="s">
        <v>1099</v>
      </c>
      <c r="D85" s="12">
        <v>77</v>
      </c>
      <c r="E85" s="11"/>
      <c r="F85" s="11" t="s">
        <v>1956</v>
      </c>
      <c r="G85" s="13" t="s">
        <v>39</v>
      </c>
      <c r="H85" s="13" t="s">
        <v>1237</v>
      </c>
      <c r="I85" s="13">
        <v>1</v>
      </c>
      <c r="J85" s="11">
        <v>0</v>
      </c>
      <c r="K85" s="11">
        <v>0</v>
      </c>
      <c r="L85" s="11" t="s">
        <v>1100</v>
      </c>
      <c r="M85" s="11" t="s">
        <v>2005</v>
      </c>
      <c r="N85" s="11" t="s">
        <v>2006</v>
      </c>
      <c r="O85" s="11"/>
      <c r="P85" s="11"/>
      <c r="Q85" s="11"/>
      <c r="R85" s="11"/>
      <c r="S85" s="7" t="s">
        <v>2007</v>
      </c>
      <c r="T85" s="18" t="s">
        <v>2008</v>
      </c>
      <c r="U85" s="9" t="s">
        <v>2009</v>
      </c>
      <c r="V85" s="20" t="s">
        <v>2010</v>
      </c>
      <c r="W85" s="21" t="s">
        <v>2011</v>
      </c>
      <c r="X85" s="8" t="s">
        <v>2012</v>
      </c>
      <c r="Y85" s="21" t="s">
        <v>2013</v>
      </c>
      <c r="Z85" s="8" t="s">
        <v>2014</v>
      </c>
      <c r="AA85" s="21" t="s">
        <v>2015</v>
      </c>
      <c r="AB85" s="8" t="s">
        <v>2016</v>
      </c>
      <c r="AC85" s="19" t="s">
        <v>2017</v>
      </c>
      <c r="AD85" s="9" t="s">
        <v>2018</v>
      </c>
      <c r="AE85" s="27"/>
    </row>
    <row r="86" customHeight="1" spans="2:31">
      <c r="B86" s="10" t="s">
        <v>788</v>
      </c>
      <c r="C86" s="11" t="s">
        <v>787</v>
      </c>
      <c r="D86" s="12">
        <v>78</v>
      </c>
      <c r="E86" s="11"/>
      <c r="F86" s="11" t="s">
        <v>1956</v>
      </c>
      <c r="G86" s="13" t="s">
        <v>39</v>
      </c>
      <c r="H86" s="13" t="s">
        <v>1237</v>
      </c>
      <c r="I86" s="13">
        <v>1</v>
      </c>
      <c r="J86" s="11">
        <v>0</v>
      </c>
      <c r="K86" s="11">
        <v>0</v>
      </c>
      <c r="L86" s="11" t="s">
        <v>788</v>
      </c>
      <c r="M86" s="11" t="s">
        <v>2019</v>
      </c>
      <c r="N86" s="11" t="s">
        <v>2020</v>
      </c>
      <c r="O86" s="11"/>
      <c r="P86" s="11"/>
      <c r="Q86" s="11"/>
      <c r="R86" s="11"/>
      <c r="S86" s="7" t="s">
        <v>2021</v>
      </c>
      <c r="T86" s="22"/>
      <c r="U86" s="20"/>
      <c r="V86" s="20" t="s">
        <v>2022</v>
      </c>
      <c r="W86" s="22"/>
      <c r="X86" s="8" t="s">
        <v>2023</v>
      </c>
      <c r="Y86" s="22"/>
      <c r="Z86" s="8" t="s">
        <v>2024</v>
      </c>
      <c r="AA86" s="22"/>
      <c r="AB86" s="8" t="s">
        <v>2025</v>
      </c>
      <c r="AC86" s="22"/>
      <c r="AD86" s="9" t="s">
        <v>2026</v>
      </c>
      <c r="AE86" s="27"/>
    </row>
    <row r="87" customHeight="1" spans="2:31">
      <c r="B87" s="10" t="s">
        <v>793</v>
      </c>
      <c r="C87" s="11" t="s">
        <v>792</v>
      </c>
      <c r="D87" s="12">
        <v>79</v>
      </c>
      <c r="E87" s="11"/>
      <c r="F87" s="11" t="s">
        <v>1956</v>
      </c>
      <c r="G87" s="13" t="s">
        <v>39</v>
      </c>
      <c r="H87" s="13" t="s">
        <v>1237</v>
      </c>
      <c r="I87" s="13">
        <v>1</v>
      </c>
      <c r="J87" s="11">
        <v>0</v>
      </c>
      <c r="K87" s="11">
        <v>0</v>
      </c>
      <c r="L87" s="11" t="s">
        <v>793</v>
      </c>
      <c r="M87" s="11" t="s">
        <v>2027</v>
      </c>
      <c r="N87" s="11" t="s">
        <v>2028</v>
      </c>
      <c r="O87" s="11"/>
      <c r="P87" s="11"/>
      <c r="Q87" s="11"/>
      <c r="R87" s="11"/>
      <c r="S87" s="7" t="s">
        <v>2029</v>
      </c>
      <c r="T87" s="22"/>
      <c r="U87" s="20"/>
      <c r="V87" s="20" t="s">
        <v>2030</v>
      </c>
      <c r="W87" s="22"/>
      <c r="X87" s="8" t="s">
        <v>2031</v>
      </c>
      <c r="Y87" s="22"/>
      <c r="Z87" s="8" t="s">
        <v>2032</v>
      </c>
      <c r="AA87" s="22"/>
      <c r="AB87" s="8" t="s">
        <v>2033</v>
      </c>
      <c r="AC87" s="22"/>
      <c r="AD87" s="9" t="s">
        <v>2034</v>
      </c>
      <c r="AE87" s="27"/>
    </row>
    <row r="88" customHeight="1" spans="2:31">
      <c r="B88" s="10" t="s">
        <v>479</v>
      </c>
      <c r="C88" s="11" t="s">
        <v>478</v>
      </c>
      <c r="D88" s="12">
        <v>80</v>
      </c>
      <c r="E88" s="11"/>
      <c r="F88" s="11" t="s">
        <v>1956</v>
      </c>
      <c r="G88" s="13" t="s">
        <v>39</v>
      </c>
      <c r="H88" s="13" t="s">
        <v>1237</v>
      </c>
      <c r="I88" s="13">
        <v>1</v>
      </c>
      <c r="J88" s="11">
        <v>0</v>
      </c>
      <c r="K88" s="11">
        <v>0</v>
      </c>
      <c r="L88" s="11" t="s">
        <v>479</v>
      </c>
      <c r="M88" s="11" t="s">
        <v>2035</v>
      </c>
      <c r="N88" s="11" t="s">
        <v>2036</v>
      </c>
      <c r="O88" s="11"/>
      <c r="P88" s="11"/>
      <c r="Q88" s="11"/>
      <c r="R88" s="11"/>
      <c r="S88" s="7" t="s">
        <v>2037</v>
      </c>
      <c r="T88" s="22"/>
      <c r="U88" s="20"/>
      <c r="V88" s="20" t="s">
        <v>2038</v>
      </c>
      <c r="W88" s="22"/>
      <c r="X88" s="8" t="s">
        <v>2039</v>
      </c>
      <c r="Y88" s="22"/>
      <c r="Z88" s="8" t="s">
        <v>2040</v>
      </c>
      <c r="AA88" s="22"/>
      <c r="AB88" s="8" t="s">
        <v>2041</v>
      </c>
      <c r="AC88" s="23"/>
      <c r="AD88" s="9" t="s">
        <v>2042</v>
      </c>
      <c r="AE88" s="27"/>
    </row>
    <row r="89" customHeight="1" spans="2:31">
      <c r="B89" s="10" t="s">
        <v>853</v>
      </c>
      <c r="C89" s="11" t="s">
        <v>852</v>
      </c>
      <c r="D89" s="12">
        <v>81</v>
      </c>
      <c r="E89" s="11"/>
      <c r="F89" s="11" t="s">
        <v>1956</v>
      </c>
      <c r="G89" s="13" t="s">
        <v>39</v>
      </c>
      <c r="H89" s="13" t="s">
        <v>1237</v>
      </c>
      <c r="I89" s="13">
        <v>1</v>
      </c>
      <c r="J89" s="11">
        <v>0</v>
      </c>
      <c r="K89" s="11">
        <v>0</v>
      </c>
      <c r="L89" s="11" t="s">
        <v>853</v>
      </c>
      <c r="M89" s="11" t="s">
        <v>2043</v>
      </c>
      <c r="N89" s="11" t="s">
        <v>2044</v>
      </c>
      <c r="O89" s="11"/>
      <c r="P89" s="11"/>
      <c r="Q89" s="11"/>
      <c r="R89" s="11"/>
      <c r="S89" s="7" t="s">
        <v>2045</v>
      </c>
      <c r="T89" s="22"/>
      <c r="U89" s="20"/>
      <c r="V89" s="20" t="s">
        <v>2046</v>
      </c>
      <c r="W89" s="22"/>
      <c r="X89" s="8" t="s">
        <v>2047</v>
      </c>
      <c r="Y89" s="22"/>
      <c r="Z89" s="8" t="s">
        <v>2048</v>
      </c>
      <c r="AA89" s="22"/>
      <c r="AB89" s="8" t="s">
        <v>2049</v>
      </c>
      <c r="AC89" s="19" t="s">
        <v>2050</v>
      </c>
      <c r="AD89" s="9" t="s">
        <v>2051</v>
      </c>
      <c r="AE89" s="27"/>
    </row>
    <row r="90" customHeight="1" spans="2:31">
      <c r="B90" s="10" t="s">
        <v>878</v>
      </c>
      <c r="C90" s="11" t="s">
        <v>877</v>
      </c>
      <c r="D90" s="12">
        <v>82</v>
      </c>
      <c r="E90" s="11"/>
      <c r="F90" s="11" t="s">
        <v>1956</v>
      </c>
      <c r="G90" s="13" t="s">
        <v>39</v>
      </c>
      <c r="H90" s="13" t="s">
        <v>1237</v>
      </c>
      <c r="I90" s="13">
        <v>1</v>
      </c>
      <c r="J90" s="11">
        <v>0</v>
      </c>
      <c r="K90" s="11">
        <v>0</v>
      </c>
      <c r="L90" s="11" t="s">
        <v>878</v>
      </c>
      <c r="M90" s="11" t="s">
        <v>2052</v>
      </c>
      <c r="N90" s="11" t="s">
        <v>2053</v>
      </c>
      <c r="O90" s="11"/>
      <c r="P90" s="11"/>
      <c r="Q90" s="11"/>
      <c r="R90" s="11"/>
      <c r="S90" s="7" t="s">
        <v>2054</v>
      </c>
      <c r="T90" s="23"/>
      <c r="U90" s="20"/>
      <c r="V90" s="20" t="s">
        <v>2055</v>
      </c>
      <c r="W90" s="23"/>
      <c r="X90" s="8" t="s">
        <v>2056</v>
      </c>
      <c r="Y90" s="23"/>
      <c r="Z90" s="8" t="s">
        <v>2057</v>
      </c>
      <c r="AA90" s="23"/>
      <c r="AB90" s="8" t="s">
        <v>2058</v>
      </c>
      <c r="AC90" s="23"/>
      <c r="AD90" s="9" t="s">
        <v>2059</v>
      </c>
      <c r="AE90" s="27"/>
    </row>
    <row r="91" customHeight="1" spans="2:31">
      <c r="B91" s="7" t="s">
        <v>2060</v>
      </c>
      <c r="C91" s="8" t="s">
        <v>671</v>
      </c>
      <c r="D91" s="12">
        <v>83</v>
      </c>
      <c r="E91" s="8"/>
      <c r="F91" s="8" t="s">
        <v>1956</v>
      </c>
      <c r="G91" s="9" t="s">
        <v>39</v>
      </c>
      <c r="H91" s="9" t="s">
        <v>2061</v>
      </c>
      <c r="I91" s="9">
        <v>1</v>
      </c>
      <c r="J91" s="8">
        <v>2</v>
      </c>
      <c r="K91" s="6">
        <v>1</v>
      </c>
      <c r="L91" s="8" t="s">
        <v>2060</v>
      </c>
      <c r="M91" s="8" t="s">
        <v>672</v>
      </c>
      <c r="N91" s="8" t="s">
        <v>2062</v>
      </c>
      <c r="O91" s="8"/>
      <c r="P91" s="8"/>
      <c r="Q91" s="8"/>
      <c r="R91" s="8"/>
      <c r="S91" s="7" t="s">
        <v>2063</v>
      </c>
      <c r="T91" s="18" t="s">
        <v>2064</v>
      </c>
      <c r="U91" s="19" t="s">
        <v>2065</v>
      </c>
      <c r="V91" s="20" t="s">
        <v>2066</v>
      </c>
      <c r="W91" s="21" t="s">
        <v>2067</v>
      </c>
      <c r="X91" s="8" t="s">
        <v>2068</v>
      </c>
      <c r="Y91" s="21" t="s">
        <v>2069</v>
      </c>
      <c r="Z91" s="8" t="s">
        <v>2070</v>
      </c>
      <c r="AA91" s="21" t="s">
        <v>2071</v>
      </c>
      <c r="AB91" s="8" t="s">
        <v>2072</v>
      </c>
      <c r="AC91" s="19" t="s">
        <v>2073</v>
      </c>
      <c r="AD91" s="9" t="s">
        <v>2074</v>
      </c>
      <c r="AE91" s="27"/>
    </row>
    <row r="92" customHeight="1" spans="2:31">
      <c r="B92" s="7" t="s">
        <v>2075</v>
      </c>
      <c r="C92" s="8" t="s">
        <v>676</v>
      </c>
      <c r="D92" s="12">
        <v>84</v>
      </c>
      <c r="E92" s="8"/>
      <c r="F92" s="8" t="s">
        <v>1956</v>
      </c>
      <c r="G92" s="9" t="s">
        <v>39</v>
      </c>
      <c r="H92" s="9" t="s">
        <v>2061</v>
      </c>
      <c r="I92" s="9">
        <v>1</v>
      </c>
      <c r="J92" s="8">
        <v>2</v>
      </c>
      <c r="K92" s="6">
        <v>1</v>
      </c>
      <c r="L92" s="8" t="s">
        <v>2075</v>
      </c>
      <c r="M92" s="8" t="s">
        <v>677</v>
      </c>
      <c r="N92" s="8" t="s">
        <v>2076</v>
      </c>
      <c r="O92" s="8"/>
      <c r="P92" s="8"/>
      <c r="Q92" s="8"/>
      <c r="R92" s="8"/>
      <c r="S92" s="7" t="s">
        <v>2077</v>
      </c>
      <c r="T92" s="22"/>
      <c r="U92" s="22"/>
      <c r="V92" s="20" t="s">
        <v>2078</v>
      </c>
      <c r="W92" s="22"/>
      <c r="X92" s="8" t="s">
        <v>2079</v>
      </c>
      <c r="Y92" s="22"/>
      <c r="Z92" s="8" t="s">
        <v>2080</v>
      </c>
      <c r="AA92" s="22"/>
      <c r="AB92" s="8" t="s">
        <v>2081</v>
      </c>
      <c r="AC92" s="22"/>
      <c r="AD92" s="9" t="s">
        <v>2082</v>
      </c>
      <c r="AE92" s="27"/>
    </row>
    <row r="93" customHeight="1" spans="2:31">
      <c r="B93" s="7" t="s">
        <v>2083</v>
      </c>
      <c r="C93" s="8" t="s">
        <v>679</v>
      </c>
      <c r="D93" s="12">
        <v>85</v>
      </c>
      <c r="E93" s="8"/>
      <c r="F93" s="8" t="s">
        <v>1956</v>
      </c>
      <c r="G93" s="9" t="s">
        <v>39</v>
      </c>
      <c r="H93" s="9" t="s">
        <v>2061</v>
      </c>
      <c r="I93" s="9">
        <v>1</v>
      </c>
      <c r="J93" s="8">
        <v>2</v>
      </c>
      <c r="K93" s="6">
        <v>1</v>
      </c>
      <c r="L93" s="8" t="s">
        <v>2083</v>
      </c>
      <c r="M93" s="8" t="s">
        <v>680</v>
      </c>
      <c r="N93" s="8" t="s">
        <v>2084</v>
      </c>
      <c r="O93" s="8"/>
      <c r="P93" s="8"/>
      <c r="Q93" s="8"/>
      <c r="R93" s="8"/>
      <c r="S93" s="7" t="s">
        <v>2085</v>
      </c>
      <c r="T93" s="22"/>
      <c r="U93" s="22"/>
      <c r="V93" s="20" t="s">
        <v>2086</v>
      </c>
      <c r="W93" s="22"/>
      <c r="X93" s="8" t="s">
        <v>2087</v>
      </c>
      <c r="Y93" s="22"/>
      <c r="Z93" s="8" t="s">
        <v>2088</v>
      </c>
      <c r="AA93" s="22"/>
      <c r="AB93" s="8" t="s">
        <v>2089</v>
      </c>
      <c r="AC93" s="22"/>
      <c r="AD93" s="9" t="s">
        <v>2090</v>
      </c>
      <c r="AE93" s="27"/>
    </row>
    <row r="94" customHeight="1" spans="2:31">
      <c r="B94" s="7" t="s">
        <v>2091</v>
      </c>
      <c r="C94" s="8" t="s">
        <v>682</v>
      </c>
      <c r="D94" s="12">
        <v>86</v>
      </c>
      <c r="E94" s="8"/>
      <c r="F94" s="8" t="s">
        <v>1956</v>
      </c>
      <c r="G94" s="9" t="s">
        <v>39</v>
      </c>
      <c r="H94" s="9" t="s">
        <v>2061</v>
      </c>
      <c r="I94" s="9">
        <v>1</v>
      </c>
      <c r="J94" s="8">
        <v>2</v>
      </c>
      <c r="K94" s="6">
        <v>1</v>
      </c>
      <c r="L94" s="8" t="s">
        <v>2091</v>
      </c>
      <c r="M94" s="8" t="s">
        <v>683</v>
      </c>
      <c r="N94" s="8" t="s">
        <v>2092</v>
      </c>
      <c r="O94" s="8"/>
      <c r="P94" s="8"/>
      <c r="Q94" s="8"/>
      <c r="R94" s="8"/>
      <c r="S94" s="7" t="s">
        <v>2093</v>
      </c>
      <c r="T94" s="22"/>
      <c r="U94" s="22"/>
      <c r="V94" s="20" t="s">
        <v>2094</v>
      </c>
      <c r="W94" s="22"/>
      <c r="X94" s="8" t="s">
        <v>2095</v>
      </c>
      <c r="Y94" s="22"/>
      <c r="Z94" s="8" t="s">
        <v>2096</v>
      </c>
      <c r="AA94" s="22"/>
      <c r="AB94" s="8" t="s">
        <v>2097</v>
      </c>
      <c r="AC94" s="23"/>
      <c r="AD94" s="9" t="s">
        <v>2098</v>
      </c>
      <c r="AE94" s="27"/>
    </row>
    <row r="95" customHeight="1" spans="2:31">
      <c r="B95" s="7" t="s">
        <v>2099</v>
      </c>
      <c r="C95" s="8" t="s">
        <v>685</v>
      </c>
      <c r="D95" s="12">
        <v>87</v>
      </c>
      <c r="E95" s="8"/>
      <c r="F95" s="8" t="s">
        <v>1956</v>
      </c>
      <c r="G95" s="9" t="s">
        <v>39</v>
      </c>
      <c r="H95" s="9" t="s">
        <v>1237</v>
      </c>
      <c r="I95" s="9">
        <v>1</v>
      </c>
      <c r="J95" s="8">
        <v>0</v>
      </c>
      <c r="K95" s="6">
        <v>1</v>
      </c>
      <c r="L95" s="8" t="s">
        <v>2099</v>
      </c>
      <c r="M95" s="8" t="s">
        <v>686</v>
      </c>
      <c r="N95" s="8"/>
      <c r="O95" s="8"/>
      <c r="P95" s="8"/>
      <c r="Q95" s="8"/>
      <c r="R95" s="8"/>
      <c r="S95" s="7" t="s">
        <v>2100</v>
      </c>
      <c r="T95" s="22"/>
      <c r="U95" s="22"/>
      <c r="V95" s="20" t="s">
        <v>2101</v>
      </c>
      <c r="W95" s="22"/>
      <c r="X95" s="8" t="s">
        <v>2102</v>
      </c>
      <c r="Y95" s="22"/>
      <c r="Z95" s="8" t="s">
        <v>2103</v>
      </c>
      <c r="AA95" s="22"/>
      <c r="AB95" s="8" t="s">
        <v>2104</v>
      </c>
      <c r="AC95" s="19" t="s">
        <v>2105</v>
      </c>
      <c r="AD95" s="9" t="s">
        <v>2106</v>
      </c>
      <c r="AE95" s="27"/>
    </row>
    <row r="96" customHeight="1" spans="2:31">
      <c r="B96" s="7" t="s">
        <v>2107</v>
      </c>
      <c r="C96" s="8" t="s">
        <v>688</v>
      </c>
      <c r="D96" s="12">
        <v>88</v>
      </c>
      <c r="E96" s="8"/>
      <c r="F96" s="8" t="s">
        <v>1956</v>
      </c>
      <c r="G96" s="9" t="s">
        <v>39</v>
      </c>
      <c r="H96" s="9" t="s">
        <v>1237</v>
      </c>
      <c r="I96" s="9">
        <v>1</v>
      </c>
      <c r="J96" s="8">
        <v>0</v>
      </c>
      <c r="K96" s="6">
        <v>1</v>
      </c>
      <c r="L96" s="8" t="s">
        <v>2107</v>
      </c>
      <c r="M96" s="8" t="s">
        <v>689</v>
      </c>
      <c r="N96" s="8"/>
      <c r="O96" s="8"/>
      <c r="P96" s="8"/>
      <c r="Q96" s="8"/>
      <c r="R96" s="8"/>
      <c r="S96" s="7" t="s">
        <v>2108</v>
      </c>
      <c r="T96" s="22"/>
      <c r="U96" s="22"/>
      <c r="V96" s="20" t="s">
        <v>2109</v>
      </c>
      <c r="W96" s="22"/>
      <c r="X96" s="8" t="s">
        <v>2110</v>
      </c>
      <c r="Y96" s="22"/>
      <c r="Z96" s="8" t="s">
        <v>2111</v>
      </c>
      <c r="AA96" s="22"/>
      <c r="AB96" s="8" t="s">
        <v>2112</v>
      </c>
      <c r="AC96" s="22"/>
      <c r="AD96" s="9" t="s">
        <v>2113</v>
      </c>
      <c r="AE96" s="27"/>
    </row>
    <row r="97" customHeight="1" spans="2:31">
      <c r="B97" s="7" t="s">
        <v>2114</v>
      </c>
      <c r="C97" s="8" t="s">
        <v>691</v>
      </c>
      <c r="D97" s="12">
        <v>89</v>
      </c>
      <c r="E97" s="8"/>
      <c r="F97" s="8" t="s">
        <v>1956</v>
      </c>
      <c r="G97" s="9" t="s">
        <v>39</v>
      </c>
      <c r="H97" s="9" t="s">
        <v>1237</v>
      </c>
      <c r="I97" s="9">
        <v>1</v>
      </c>
      <c r="J97" s="8">
        <v>0</v>
      </c>
      <c r="K97" s="6">
        <v>1</v>
      </c>
      <c r="L97" s="8" t="s">
        <v>2114</v>
      </c>
      <c r="M97" s="8" t="s">
        <v>692</v>
      </c>
      <c r="N97" s="8"/>
      <c r="O97" s="8"/>
      <c r="P97" s="8"/>
      <c r="Q97" s="8"/>
      <c r="R97" s="8"/>
      <c r="S97" s="7" t="s">
        <v>2115</v>
      </c>
      <c r="T97" s="22"/>
      <c r="U97" s="22"/>
      <c r="V97" s="20" t="s">
        <v>2116</v>
      </c>
      <c r="W97" s="22"/>
      <c r="X97" s="8" t="s">
        <v>2117</v>
      </c>
      <c r="Y97" s="22"/>
      <c r="Z97" s="8" t="s">
        <v>2118</v>
      </c>
      <c r="AA97" s="22"/>
      <c r="AB97" s="8" t="s">
        <v>2119</v>
      </c>
      <c r="AC97" s="22"/>
      <c r="AD97" s="9" t="s">
        <v>2120</v>
      </c>
      <c r="AE97" s="27"/>
    </row>
    <row r="98" customHeight="1" spans="2:31">
      <c r="B98" s="7" t="s">
        <v>2121</v>
      </c>
      <c r="C98" s="8" t="s">
        <v>694</v>
      </c>
      <c r="D98" s="12">
        <v>90</v>
      </c>
      <c r="E98" s="8"/>
      <c r="F98" s="8" t="s">
        <v>1956</v>
      </c>
      <c r="G98" s="9" t="s">
        <v>39</v>
      </c>
      <c r="H98" s="9" t="s">
        <v>1237</v>
      </c>
      <c r="I98" s="9">
        <v>1</v>
      </c>
      <c r="J98" s="8">
        <v>0</v>
      </c>
      <c r="K98" s="6">
        <v>1</v>
      </c>
      <c r="L98" s="8" t="s">
        <v>2121</v>
      </c>
      <c r="M98" s="8" t="s">
        <v>695</v>
      </c>
      <c r="N98" s="8"/>
      <c r="O98" s="8"/>
      <c r="P98" s="8"/>
      <c r="Q98" s="8"/>
      <c r="R98" s="8"/>
      <c r="S98" s="7" t="s">
        <v>2122</v>
      </c>
      <c r="T98" s="22"/>
      <c r="U98" s="23"/>
      <c r="V98" s="20" t="s">
        <v>2123</v>
      </c>
      <c r="W98" s="22"/>
      <c r="X98" s="8" t="s">
        <v>2124</v>
      </c>
      <c r="Y98" s="22"/>
      <c r="Z98" s="8" t="s">
        <v>2125</v>
      </c>
      <c r="AA98" s="22"/>
      <c r="AB98" s="8" t="s">
        <v>2126</v>
      </c>
      <c r="AC98" s="23"/>
      <c r="AD98" s="9" t="s">
        <v>2127</v>
      </c>
      <c r="AE98" s="27"/>
    </row>
    <row r="99" customHeight="1" spans="2:31">
      <c r="B99" s="7" t="s">
        <v>2128</v>
      </c>
      <c r="C99" s="8" t="s">
        <v>702</v>
      </c>
      <c r="D99" s="12">
        <v>91</v>
      </c>
      <c r="E99" s="8"/>
      <c r="F99" s="8" t="s">
        <v>1956</v>
      </c>
      <c r="G99" s="9" t="s">
        <v>39</v>
      </c>
      <c r="H99" s="9" t="s">
        <v>2061</v>
      </c>
      <c r="I99" s="9">
        <v>1</v>
      </c>
      <c r="J99" s="8">
        <v>2</v>
      </c>
      <c r="K99" s="6">
        <v>1</v>
      </c>
      <c r="L99" s="8" t="s">
        <v>2128</v>
      </c>
      <c r="M99" s="8" t="s">
        <v>703</v>
      </c>
      <c r="N99" s="8" t="s">
        <v>2129</v>
      </c>
      <c r="O99" s="8"/>
      <c r="P99" s="8"/>
      <c r="Q99" s="8"/>
      <c r="R99" s="8"/>
      <c r="S99" s="7" t="s">
        <v>2130</v>
      </c>
      <c r="T99" s="22"/>
      <c r="U99" s="21" t="s">
        <v>2131</v>
      </c>
      <c r="V99" s="20" t="s">
        <v>2132</v>
      </c>
      <c r="W99" s="22"/>
      <c r="X99" s="8" t="s">
        <v>2133</v>
      </c>
      <c r="Y99" s="22"/>
      <c r="Z99" s="8" t="s">
        <v>2134</v>
      </c>
      <c r="AA99" s="22"/>
      <c r="AB99" s="8" t="s">
        <v>2135</v>
      </c>
      <c r="AC99" s="19" t="s">
        <v>2136</v>
      </c>
      <c r="AD99" s="9" t="s">
        <v>2137</v>
      </c>
      <c r="AE99" s="27"/>
    </row>
    <row r="100" customHeight="1" spans="2:31">
      <c r="B100" s="7" t="s">
        <v>2138</v>
      </c>
      <c r="C100" s="8" t="s">
        <v>697</v>
      </c>
      <c r="D100" s="12">
        <v>92</v>
      </c>
      <c r="E100" s="8"/>
      <c r="F100" s="8" t="s">
        <v>1956</v>
      </c>
      <c r="G100" s="9" t="s">
        <v>39</v>
      </c>
      <c r="H100" s="9" t="s">
        <v>2061</v>
      </c>
      <c r="I100" s="9">
        <v>1</v>
      </c>
      <c r="J100" s="8">
        <v>2</v>
      </c>
      <c r="K100" s="6">
        <v>1</v>
      </c>
      <c r="L100" s="8" t="s">
        <v>2138</v>
      </c>
      <c r="M100" s="8" t="s">
        <v>698</v>
      </c>
      <c r="N100" s="8" t="s">
        <v>2139</v>
      </c>
      <c r="O100" s="8"/>
      <c r="P100" s="8"/>
      <c r="Q100" s="8"/>
      <c r="R100" s="8"/>
      <c r="S100" s="7" t="s">
        <v>2140</v>
      </c>
      <c r="T100" s="22"/>
      <c r="U100" s="22"/>
      <c r="V100" s="20" t="s">
        <v>2141</v>
      </c>
      <c r="W100" s="22"/>
      <c r="X100" s="8" t="s">
        <v>2142</v>
      </c>
      <c r="Y100" s="22"/>
      <c r="Z100" s="8" t="s">
        <v>2143</v>
      </c>
      <c r="AA100" s="22"/>
      <c r="AB100" s="8" t="s">
        <v>2144</v>
      </c>
      <c r="AC100" s="22"/>
      <c r="AD100" s="9" t="s">
        <v>2145</v>
      </c>
      <c r="AE100" s="27"/>
    </row>
    <row r="101" customHeight="1" spans="2:31">
      <c r="B101" s="7" t="s">
        <v>2146</v>
      </c>
      <c r="C101" s="8" t="s">
        <v>705</v>
      </c>
      <c r="D101" s="12">
        <v>93</v>
      </c>
      <c r="E101" s="8"/>
      <c r="F101" s="8" t="s">
        <v>1956</v>
      </c>
      <c r="G101" s="9" t="s">
        <v>39</v>
      </c>
      <c r="H101" s="9" t="s">
        <v>1237</v>
      </c>
      <c r="I101" s="9">
        <v>1</v>
      </c>
      <c r="J101" s="8">
        <v>0</v>
      </c>
      <c r="K101" s="6">
        <v>1</v>
      </c>
      <c r="L101" s="8" t="s">
        <v>2146</v>
      </c>
      <c r="M101" s="8" t="s">
        <v>706</v>
      </c>
      <c r="N101" s="8"/>
      <c r="O101" s="8"/>
      <c r="P101" s="8"/>
      <c r="Q101" s="8"/>
      <c r="R101" s="8"/>
      <c r="S101" s="7" t="s">
        <v>2147</v>
      </c>
      <c r="T101" s="23"/>
      <c r="U101" s="22"/>
      <c r="V101" s="20" t="s">
        <v>2148</v>
      </c>
      <c r="W101" s="23"/>
      <c r="X101" s="8" t="s">
        <v>2149</v>
      </c>
      <c r="Y101" s="23"/>
      <c r="Z101" s="8" t="s">
        <v>2150</v>
      </c>
      <c r="AA101" s="23"/>
      <c r="AB101" s="8" t="s">
        <v>2151</v>
      </c>
      <c r="AC101" s="23"/>
      <c r="AD101" s="9" t="s">
        <v>2152</v>
      </c>
      <c r="AE101" s="27"/>
    </row>
    <row r="102" customHeight="1" spans="2:31">
      <c r="B102" s="10" t="s">
        <v>464</v>
      </c>
      <c r="C102" s="11" t="s">
        <v>463</v>
      </c>
      <c r="D102" s="12">
        <v>94</v>
      </c>
      <c r="E102" s="11"/>
      <c r="F102" s="11" t="s">
        <v>1245</v>
      </c>
      <c r="G102" s="13" t="s">
        <v>39</v>
      </c>
      <c r="H102" s="13" t="s">
        <v>1237</v>
      </c>
      <c r="I102" s="13">
        <v>1</v>
      </c>
      <c r="J102" s="11">
        <v>0</v>
      </c>
      <c r="K102" s="11">
        <v>0</v>
      </c>
      <c r="L102" s="11" t="s">
        <v>464</v>
      </c>
      <c r="M102" s="11" t="s">
        <v>2153</v>
      </c>
      <c r="N102" s="11" t="s">
        <v>2154</v>
      </c>
      <c r="O102" s="11" t="s">
        <v>1394</v>
      </c>
      <c r="P102" s="11" t="s">
        <v>1439</v>
      </c>
      <c r="Q102" s="11" t="s">
        <v>1440</v>
      </c>
      <c r="R102" s="11"/>
      <c r="S102" s="7" t="s">
        <v>2155</v>
      </c>
      <c r="T102" s="18" t="s">
        <v>2156</v>
      </c>
      <c r="U102" s="19" t="s">
        <v>2157</v>
      </c>
      <c r="V102" s="20" t="s">
        <v>2158</v>
      </c>
      <c r="W102" s="21" t="s">
        <v>2159</v>
      </c>
      <c r="X102" s="8" t="s">
        <v>2160</v>
      </c>
      <c r="Y102" s="21" t="s">
        <v>2161</v>
      </c>
      <c r="Z102" s="8" t="s">
        <v>2162</v>
      </c>
      <c r="AA102" s="21" t="s">
        <v>2163</v>
      </c>
      <c r="AB102" s="8" t="s">
        <v>2164</v>
      </c>
      <c r="AC102" s="19" t="s">
        <v>2165</v>
      </c>
      <c r="AD102" s="9" t="s">
        <v>2166</v>
      </c>
      <c r="AE102" s="27"/>
    </row>
    <row r="103" customHeight="1" spans="2:31">
      <c r="B103" s="10" t="s">
        <v>470</v>
      </c>
      <c r="C103" s="11" t="s">
        <v>469</v>
      </c>
      <c r="D103" s="12">
        <v>95</v>
      </c>
      <c r="E103" s="11"/>
      <c r="F103" s="11" t="s">
        <v>1245</v>
      </c>
      <c r="G103" s="13" t="s">
        <v>39</v>
      </c>
      <c r="H103" s="13" t="s">
        <v>1237</v>
      </c>
      <c r="I103" s="13">
        <v>1</v>
      </c>
      <c r="J103" s="11">
        <v>0</v>
      </c>
      <c r="K103" s="11">
        <v>0</v>
      </c>
      <c r="L103" s="11" t="s">
        <v>470</v>
      </c>
      <c r="M103" s="11" t="s">
        <v>2167</v>
      </c>
      <c r="N103" s="11" t="s">
        <v>2168</v>
      </c>
      <c r="O103" s="11" t="s">
        <v>1406</v>
      </c>
      <c r="P103" s="11" t="s">
        <v>1451</v>
      </c>
      <c r="Q103" s="11" t="s">
        <v>1452</v>
      </c>
      <c r="R103" s="11"/>
      <c r="S103" s="7" t="s">
        <v>2169</v>
      </c>
      <c r="T103" s="22"/>
      <c r="U103" s="22"/>
      <c r="V103" s="20" t="s">
        <v>2170</v>
      </c>
      <c r="W103" s="22"/>
      <c r="X103" s="8" t="s">
        <v>2171</v>
      </c>
      <c r="Y103" s="22"/>
      <c r="Z103" s="8" t="s">
        <v>2172</v>
      </c>
      <c r="AA103" s="22"/>
      <c r="AB103" s="8" t="s">
        <v>2173</v>
      </c>
      <c r="AC103" s="22"/>
      <c r="AD103" s="9" t="s">
        <v>2174</v>
      </c>
      <c r="AE103" s="27"/>
    </row>
    <row r="104" customHeight="1" spans="2:31">
      <c r="B104" s="10" t="s">
        <v>474</v>
      </c>
      <c r="C104" s="11" t="s">
        <v>473</v>
      </c>
      <c r="D104" s="12">
        <v>96</v>
      </c>
      <c r="E104" s="11"/>
      <c r="F104" s="11" t="s">
        <v>1245</v>
      </c>
      <c r="G104" s="13" t="s">
        <v>39</v>
      </c>
      <c r="H104" s="13" t="s">
        <v>1237</v>
      </c>
      <c r="I104" s="13">
        <v>1</v>
      </c>
      <c r="J104" s="11">
        <v>0</v>
      </c>
      <c r="K104" s="11">
        <v>0</v>
      </c>
      <c r="L104" s="11" t="s">
        <v>474</v>
      </c>
      <c r="M104" s="11" t="s">
        <v>2175</v>
      </c>
      <c r="N104" s="11" t="s">
        <v>2176</v>
      </c>
      <c r="O104" s="11" t="s">
        <v>1369</v>
      </c>
      <c r="P104" s="11" t="s">
        <v>1462</v>
      </c>
      <c r="Q104" s="11" t="s">
        <v>1463</v>
      </c>
      <c r="R104" s="11" t="s">
        <v>1275</v>
      </c>
      <c r="S104" s="7" t="s">
        <v>2177</v>
      </c>
      <c r="T104" s="22"/>
      <c r="U104" s="22"/>
      <c r="V104" s="20" t="s">
        <v>2178</v>
      </c>
      <c r="W104" s="22"/>
      <c r="X104" s="8" t="s">
        <v>2179</v>
      </c>
      <c r="Y104" s="22"/>
      <c r="Z104" s="8" t="s">
        <v>2180</v>
      </c>
      <c r="AA104" s="22"/>
      <c r="AB104" s="8" t="s">
        <v>2181</v>
      </c>
      <c r="AC104" s="22"/>
      <c r="AD104" s="9" t="s">
        <v>2182</v>
      </c>
      <c r="AE104" s="27"/>
    </row>
    <row r="105" customHeight="1" spans="2:31">
      <c r="B105" s="10" t="s">
        <v>490</v>
      </c>
      <c r="C105" s="11" t="s">
        <v>489</v>
      </c>
      <c r="D105" s="12">
        <v>97</v>
      </c>
      <c r="E105" s="11"/>
      <c r="F105" s="11" t="s">
        <v>1245</v>
      </c>
      <c r="G105" s="13" t="s">
        <v>39</v>
      </c>
      <c r="H105" s="13" t="s">
        <v>1237</v>
      </c>
      <c r="I105" s="13">
        <v>1</v>
      </c>
      <c r="J105" s="11">
        <v>0</v>
      </c>
      <c r="K105" s="11">
        <v>0</v>
      </c>
      <c r="L105" s="11" t="s">
        <v>490</v>
      </c>
      <c r="M105" s="11" t="s">
        <v>2183</v>
      </c>
      <c r="N105" s="11" t="s">
        <v>2184</v>
      </c>
      <c r="O105" s="11" t="s">
        <v>1381</v>
      </c>
      <c r="P105" s="11" t="s">
        <v>1473</v>
      </c>
      <c r="Q105" s="11" t="s">
        <v>1474</v>
      </c>
      <c r="R105" s="11" t="s">
        <v>1286</v>
      </c>
      <c r="S105" s="7" t="s">
        <v>2185</v>
      </c>
      <c r="T105" s="22"/>
      <c r="U105" s="22"/>
      <c r="V105" s="20" t="s">
        <v>2186</v>
      </c>
      <c r="W105" s="22"/>
      <c r="X105" s="8" t="s">
        <v>2187</v>
      </c>
      <c r="Y105" s="22"/>
      <c r="Z105" s="8" t="s">
        <v>2188</v>
      </c>
      <c r="AA105" s="22"/>
      <c r="AB105" s="8" t="s">
        <v>2189</v>
      </c>
      <c r="AC105" s="23"/>
      <c r="AD105" s="9" t="s">
        <v>2190</v>
      </c>
      <c r="AE105" s="27"/>
    </row>
    <row r="106" customHeight="1" spans="2:31">
      <c r="B106" s="10" t="s">
        <v>483</v>
      </c>
      <c r="C106" s="11" t="s">
        <v>482</v>
      </c>
      <c r="D106" s="12">
        <v>98</v>
      </c>
      <c r="E106" s="11"/>
      <c r="F106" s="11" t="s">
        <v>1245</v>
      </c>
      <c r="G106" s="13" t="s">
        <v>39</v>
      </c>
      <c r="H106" s="13" t="s">
        <v>1237</v>
      </c>
      <c r="I106" s="13">
        <v>1</v>
      </c>
      <c r="J106" s="11">
        <v>0</v>
      </c>
      <c r="K106" s="11">
        <v>0</v>
      </c>
      <c r="L106" s="11" t="s">
        <v>483</v>
      </c>
      <c r="M106" s="11" t="s">
        <v>843</v>
      </c>
      <c r="N106" s="11" t="s">
        <v>799</v>
      </c>
      <c r="O106" s="11" t="s">
        <v>1893</v>
      </c>
      <c r="P106" s="11" t="s">
        <v>1673</v>
      </c>
      <c r="Q106" s="11" t="s">
        <v>2191</v>
      </c>
      <c r="R106" s="11"/>
      <c r="S106" s="7" t="s">
        <v>2192</v>
      </c>
      <c r="T106" s="22"/>
      <c r="U106" s="22"/>
      <c r="V106" s="20" t="s">
        <v>2193</v>
      </c>
      <c r="W106" s="22"/>
      <c r="X106" s="8" t="s">
        <v>2194</v>
      </c>
      <c r="Y106" s="22"/>
      <c r="Z106" s="8" t="s">
        <v>2195</v>
      </c>
      <c r="AA106" s="22"/>
      <c r="AB106" s="8" t="s">
        <v>2196</v>
      </c>
      <c r="AC106" s="19" t="s">
        <v>2197</v>
      </c>
      <c r="AD106" s="9" t="s">
        <v>2198</v>
      </c>
      <c r="AE106" s="27"/>
    </row>
    <row r="107" customHeight="1" spans="2:31">
      <c r="B107" s="10" t="s">
        <v>823</v>
      </c>
      <c r="C107" s="11" t="s">
        <v>822</v>
      </c>
      <c r="D107" s="12">
        <v>99</v>
      </c>
      <c r="E107" s="11"/>
      <c r="F107" s="11" t="s">
        <v>1245</v>
      </c>
      <c r="G107" s="13" t="s">
        <v>39</v>
      </c>
      <c r="H107" s="13" t="s">
        <v>1237</v>
      </c>
      <c r="I107" s="13">
        <v>1</v>
      </c>
      <c r="J107" s="11">
        <v>0</v>
      </c>
      <c r="K107" s="11">
        <v>0</v>
      </c>
      <c r="L107" s="11" t="s">
        <v>823</v>
      </c>
      <c r="M107" s="11" t="s">
        <v>848</v>
      </c>
      <c r="N107" s="11" t="s">
        <v>804</v>
      </c>
      <c r="O107" s="11" t="s">
        <v>1905</v>
      </c>
      <c r="P107" s="11" t="s">
        <v>1682</v>
      </c>
      <c r="Q107" s="11" t="s">
        <v>2199</v>
      </c>
      <c r="R107" s="11"/>
      <c r="S107" s="7" t="s">
        <v>2200</v>
      </c>
      <c r="T107" s="22"/>
      <c r="U107" s="22"/>
      <c r="V107" s="20" t="s">
        <v>2201</v>
      </c>
      <c r="W107" s="22"/>
      <c r="X107" s="8" t="s">
        <v>2202</v>
      </c>
      <c r="Y107" s="22"/>
      <c r="Z107" s="8" t="s">
        <v>2203</v>
      </c>
      <c r="AA107" s="22"/>
      <c r="AB107" s="8" t="s">
        <v>2204</v>
      </c>
      <c r="AC107" s="22"/>
      <c r="AD107" s="9" t="s">
        <v>2205</v>
      </c>
      <c r="AE107" s="27"/>
    </row>
    <row r="108" customHeight="1" spans="2:31">
      <c r="B108" s="10" t="s">
        <v>495</v>
      </c>
      <c r="C108" s="11" t="s">
        <v>494</v>
      </c>
      <c r="D108" s="12">
        <v>100</v>
      </c>
      <c r="E108" s="11"/>
      <c r="F108" s="11" t="s">
        <v>1245</v>
      </c>
      <c r="G108" s="13" t="s">
        <v>39</v>
      </c>
      <c r="H108" s="13" t="s">
        <v>1237</v>
      </c>
      <c r="I108" s="13">
        <v>1</v>
      </c>
      <c r="J108" s="11">
        <v>0</v>
      </c>
      <c r="K108" s="11">
        <v>0</v>
      </c>
      <c r="L108" s="11" t="s">
        <v>495</v>
      </c>
      <c r="M108" s="11" t="s">
        <v>953</v>
      </c>
      <c r="N108" s="11" t="s">
        <v>809</v>
      </c>
      <c r="O108" s="11" t="s">
        <v>1916</v>
      </c>
      <c r="P108" s="11" t="s">
        <v>1635</v>
      </c>
      <c r="Q108" s="11" t="s">
        <v>2206</v>
      </c>
      <c r="R108" s="11"/>
      <c r="S108" s="7" t="s">
        <v>2207</v>
      </c>
      <c r="T108" s="22"/>
      <c r="U108" s="22"/>
      <c r="V108" s="20" t="s">
        <v>2208</v>
      </c>
      <c r="W108" s="22"/>
      <c r="X108" s="8" t="s">
        <v>2209</v>
      </c>
      <c r="Y108" s="22"/>
      <c r="Z108" s="8" t="s">
        <v>2210</v>
      </c>
      <c r="AA108" s="22"/>
      <c r="AB108" s="8" t="s">
        <v>2211</v>
      </c>
      <c r="AC108" s="22"/>
      <c r="AD108" s="9" t="s">
        <v>2212</v>
      </c>
      <c r="AE108" s="27"/>
    </row>
    <row r="109" customHeight="1" spans="2:31">
      <c r="B109" s="10" t="s">
        <v>500</v>
      </c>
      <c r="C109" s="11" t="s">
        <v>499</v>
      </c>
      <c r="D109" s="12">
        <v>101</v>
      </c>
      <c r="E109" s="11"/>
      <c r="F109" s="11" t="s">
        <v>1245</v>
      </c>
      <c r="G109" s="13" t="s">
        <v>39</v>
      </c>
      <c r="H109" s="13" t="s">
        <v>1237</v>
      </c>
      <c r="I109" s="13">
        <v>1</v>
      </c>
      <c r="J109" s="11">
        <v>0</v>
      </c>
      <c r="K109" s="11">
        <v>0</v>
      </c>
      <c r="L109" s="11" t="s">
        <v>500</v>
      </c>
      <c r="M109" s="11" t="s">
        <v>959</v>
      </c>
      <c r="N109" s="11" t="s">
        <v>813</v>
      </c>
      <c r="O109" s="11" t="s">
        <v>1928</v>
      </c>
      <c r="P109" s="11" t="s">
        <v>1644</v>
      </c>
      <c r="Q109" s="11" t="s">
        <v>2213</v>
      </c>
      <c r="R109" s="11"/>
      <c r="S109" s="7" t="s">
        <v>2214</v>
      </c>
      <c r="T109" s="22"/>
      <c r="U109" s="23"/>
      <c r="V109" s="20" t="s">
        <v>2215</v>
      </c>
      <c r="W109" s="22"/>
      <c r="X109" s="8" t="s">
        <v>2216</v>
      </c>
      <c r="Y109" s="22"/>
      <c r="Z109" s="8" t="s">
        <v>2217</v>
      </c>
      <c r="AA109" s="22"/>
      <c r="AB109" s="8" t="s">
        <v>2218</v>
      </c>
      <c r="AC109" s="23"/>
      <c r="AD109" s="9" t="s">
        <v>2219</v>
      </c>
      <c r="AE109" s="27"/>
    </row>
    <row r="110" customHeight="1" spans="2:31">
      <c r="B110" s="10" t="s">
        <v>818</v>
      </c>
      <c r="C110" s="11" t="s">
        <v>817</v>
      </c>
      <c r="D110" s="12">
        <v>102</v>
      </c>
      <c r="E110" s="11"/>
      <c r="F110" s="11" t="s">
        <v>1245</v>
      </c>
      <c r="G110" s="13" t="s">
        <v>39</v>
      </c>
      <c r="H110" s="13" t="s">
        <v>1237</v>
      </c>
      <c r="I110" s="13">
        <v>1</v>
      </c>
      <c r="J110" s="11">
        <v>0</v>
      </c>
      <c r="K110" s="11">
        <v>0</v>
      </c>
      <c r="L110" s="11" t="s">
        <v>818</v>
      </c>
      <c r="M110" s="11" t="s">
        <v>1438</v>
      </c>
      <c r="N110" s="11" t="s">
        <v>1129</v>
      </c>
      <c r="O110" s="11"/>
      <c r="P110" s="11"/>
      <c r="Q110" s="11"/>
      <c r="R110" s="11"/>
      <c r="S110" s="7" t="s">
        <v>2220</v>
      </c>
      <c r="T110" s="22"/>
      <c r="U110" s="21" t="s">
        <v>2221</v>
      </c>
      <c r="V110" s="20" t="s">
        <v>2222</v>
      </c>
      <c r="W110" s="22"/>
      <c r="X110" s="8" t="s">
        <v>2223</v>
      </c>
      <c r="Y110" s="22"/>
      <c r="Z110" s="8" t="s">
        <v>2224</v>
      </c>
      <c r="AA110" s="22"/>
      <c r="AB110" s="8" t="s">
        <v>2225</v>
      </c>
      <c r="AC110" s="19" t="s">
        <v>2226</v>
      </c>
      <c r="AD110" s="9" t="s">
        <v>2227</v>
      </c>
      <c r="AE110" s="27"/>
    </row>
    <row r="111" customHeight="1" spans="2:31">
      <c r="B111" s="10" t="s">
        <v>829</v>
      </c>
      <c r="C111" s="11" t="s">
        <v>828</v>
      </c>
      <c r="D111" s="12">
        <v>103</v>
      </c>
      <c r="E111" s="11"/>
      <c r="F111" s="11" t="s">
        <v>1245</v>
      </c>
      <c r="G111" s="13" t="s">
        <v>39</v>
      </c>
      <c r="H111" s="13" t="s">
        <v>1237</v>
      </c>
      <c r="I111" s="13">
        <v>1</v>
      </c>
      <c r="J111" s="11">
        <v>0</v>
      </c>
      <c r="K111" s="11">
        <v>0</v>
      </c>
      <c r="L111" s="11" t="s">
        <v>829</v>
      </c>
      <c r="M111" s="11" t="s">
        <v>1450</v>
      </c>
      <c r="N111" s="11" t="s">
        <v>1134</v>
      </c>
      <c r="O111" s="11"/>
      <c r="P111" s="11"/>
      <c r="Q111" s="11"/>
      <c r="R111" s="11"/>
      <c r="S111" s="7" t="s">
        <v>2228</v>
      </c>
      <c r="T111" s="22"/>
      <c r="U111" s="22"/>
      <c r="V111" s="20" t="s">
        <v>2229</v>
      </c>
      <c r="W111" s="22"/>
      <c r="X111" s="8" t="s">
        <v>2230</v>
      </c>
      <c r="Y111" s="22"/>
      <c r="Z111" s="8" t="s">
        <v>2231</v>
      </c>
      <c r="AA111" s="22"/>
      <c r="AB111" s="8" t="s">
        <v>2232</v>
      </c>
      <c r="AC111" s="22"/>
      <c r="AD111" s="9" t="s">
        <v>2233</v>
      </c>
      <c r="AE111" s="27"/>
    </row>
    <row r="112" customHeight="1" spans="2:31">
      <c r="B112" s="10" t="s">
        <v>1001</v>
      </c>
      <c r="C112" s="11" t="s">
        <v>1000</v>
      </c>
      <c r="D112" s="12">
        <v>104</v>
      </c>
      <c r="E112" s="11"/>
      <c r="F112" s="11" t="s">
        <v>1245</v>
      </c>
      <c r="G112" s="13" t="s">
        <v>39</v>
      </c>
      <c r="H112" s="13" t="s">
        <v>1237</v>
      </c>
      <c r="I112" s="13">
        <v>1</v>
      </c>
      <c r="J112" s="11">
        <v>0</v>
      </c>
      <c r="K112" s="11">
        <v>0</v>
      </c>
      <c r="L112" s="11" t="s">
        <v>1001</v>
      </c>
      <c r="M112" s="11" t="s">
        <v>1370</v>
      </c>
      <c r="N112" s="11" t="s">
        <v>1437</v>
      </c>
      <c r="O112" s="11"/>
      <c r="P112" s="11"/>
      <c r="Q112" s="11" t="s">
        <v>2234</v>
      </c>
      <c r="R112" s="11"/>
      <c r="S112" s="7" t="s">
        <v>2235</v>
      </c>
      <c r="T112" s="22"/>
      <c r="U112" s="22"/>
      <c r="V112" s="20" t="s">
        <v>2236</v>
      </c>
      <c r="W112" s="22"/>
      <c r="X112" s="8" t="s">
        <v>2237</v>
      </c>
      <c r="Y112" s="22"/>
      <c r="Z112" s="8" t="s">
        <v>2238</v>
      </c>
      <c r="AA112" s="22"/>
      <c r="AB112" s="8" t="s">
        <v>2239</v>
      </c>
      <c r="AC112" s="22"/>
      <c r="AD112" s="9" t="s">
        <v>2240</v>
      </c>
      <c r="AE112" s="27"/>
    </row>
    <row r="113" customHeight="1" spans="2:31">
      <c r="B113" s="10" t="s">
        <v>859</v>
      </c>
      <c r="C113" s="11" t="s">
        <v>858</v>
      </c>
      <c r="D113" s="12">
        <v>105</v>
      </c>
      <c r="E113" s="11"/>
      <c r="F113" s="11" t="s">
        <v>1245</v>
      </c>
      <c r="G113" s="13" t="s">
        <v>39</v>
      </c>
      <c r="H113" s="13" t="s">
        <v>1237</v>
      </c>
      <c r="I113" s="13">
        <v>1</v>
      </c>
      <c r="J113" s="11">
        <v>0</v>
      </c>
      <c r="K113" s="11">
        <v>0</v>
      </c>
      <c r="L113" s="11" t="s">
        <v>859</v>
      </c>
      <c r="M113" s="11" t="s">
        <v>1382</v>
      </c>
      <c r="N113" s="11" t="s">
        <v>1449</v>
      </c>
      <c r="O113" s="11"/>
      <c r="P113" s="11" t="s">
        <v>1919</v>
      </c>
      <c r="Q113" s="11" t="s">
        <v>2241</v>
      </c>
      <c r="R113" s="11"/>
      <c r="S113" s="7" t="s">
        <v>2242</v>
      </c>
      <c r="T113" s="22"/>
      <c r="U113" s="22"/>
      <c r="V113" s="20" t="s">
        <v>2243</v>
      </c>
      <c r="W113" s="22"/>
      <c r="X113" s="8" t="s">
        <v>2244</v>
      </c>
      <c r="Y113" s="22"/>
      <c r="Z113" s="8" t="s">
        <v>2245</v>
      </c>
      <c r="AA113" s="22"/>
      <c r="AB113" s="8" t="s">
        <v>2246</v>
      </c>
      <c r="AC113" s="23"/>
      <c r="AD113" s="9" t="s">
        <v>2247</v>
      </c>
      <c r="AE113" s="27"/>
    </row>
    <row r="114" customHeight="1" spans="2:31">
      <c r="B114" s="10" t="s">
        <v>865</v>
      </c>
      <c r="C114" s="11" t="s">
        <v>864</v>
      </c>
      <c r="D114" s="12">
        <v>106</v>
      </c>
      <c r="E114" s="11" t="s">
        <v>2248</v>
      </c>
      <c r="F114" s="11" t="s">
        <v>1245</v>
      </c>
      <c r="G114" s="13" t="s">
        <v>39</v>
      </c>
      <c r="H114" s="13" t="s">
        <v>1237</v>
      </c>
      <c r="I114" s="13">
        <v>1</v>
      </c>
      <c r="J114" s="11">
        <v>4</v>
      </c>
      <c r="K114" s="11">
        <v>4</v>
      </c>
      <c r="L114" s="11" t="s">
        <v>865</v>
      </c>
      <c r="M114" s="11" t="s">
        <v>1461</v>
      </c>
      <c r="N114" s="11" t="s">
        <v>447</v>
      </c>
      <c r="O114" s="11"/>
      <c r="P114" s="11" t="s">
        <v>2249</v>
      </c>
      <c r="Q114" s="11"/>
      <c r="R114" s="11"/>
      <c r="S114" s="7" t="s">
        <v>2250</v>
      </c>
      <c r="T114" s="22"/>
      <c r="U114" s="22"/>
      <c r="V114" s="20" t="s">
        <v>2251</v>
      </c>
      <c r="W114" s="22"/>
      <c r="X114" s="8" t="s">
        <v>2252</v>
      </c>
      <c r="Y114" s="22"/>
      <c r="Z114" s="8" t="s">
        <v>2253</v>
      </c>
      <c r="AA114" s="22"/>
      <c r="AB114" s="8" t="s">
        <v>2254</v>
      </c>
      <c r="AC114" s="19" t="s">
        <v>2255</v>
      </c>
      <c r="AD114" s="9" t="s">
        <v>2256</v>
      </c>
      <c r="AE114" s="27"/>
    </row>
    <row r="115" customHeight="1" spans="2:31">
      <c r="B115" s="10" t="s">
        <v>870</v>
      </c>
      <c r="C115" s="11" t="s">
        <v>869</v>
      </c>
      <c r="D115" s="12">
        <v>107</v>
      </c>
      <c r="E115" s="11" t="s">
        <v>2257</v>
      </c>
      <c r="F115" s="11" t="s">
        <v>1245</v>
      </c>
      <c r="G115" s="13" t="s">
        <v>39</v>
      </c>
      <c r="H115" s="13" t="s">
        <v>1237</v>
      </c>
      <c r="I115" s="13">
        <v>1</v>
      </c>
      <c r="J115" s="11">
        <v>4</v>
      </c>
      <c r="K115" s="11">
        <v>4</v>
      </c>
      <c r="L115" s="11" t="s">
        <v>870</v>
      </c>
      <c r="M115" s="11" t="s">
        <v>1472</v>
      </c>
      <c r="N115" s="11" t="s">
        <v>1674</v>
      </c>
      <c r="O115" s="11"/>
      <c r="P115" s="11" t="s">
        <v>2258</v>
      </c>
      <c r="Q115" s="11"/>
      <c r="R115" s="11"/>
      <c r="S115" s="7" t="s">
        <v>2259</v>
      </c>
      <c r="T115" s="22"/>
      <c r="U115" s="22"/>
      <c r="V115" s="20" t="s">
        <v>2260</v>
      </c>
      <c r="W115" s="22"/>
      <c r="X115" s="8" t="s">
        <v>2261</v>
      </c>
      <c r="Y115" s="22"/>
      <c r="Z115" s="8" t="s">
        <v>2262</v>
      </c>
      <c r="AA115" s="22"/>
      <c r="AB115" s="8" t="s">
        <v>2263</v>
      </c>
      <c r="AC115" s="22"/>
      <c r="AD115" s="9" t="s">
        <v>2264</v>
      </c>
      <c r="AE115" s="27"/>
    </row>
    <row r="116" customHeight="1" spans="2:31">
      <c r="B116" s="10" t="s">
        <v>874</v>
      </c>
      <c r="C116" s="11" t="s">
        <v>873</v>
      </c>
      <c r="D116" s="12">
        <v>108</v>
      </c>
      <c r="E116" s="11" t="s">
        <v>2265</v>
      </c>
      <c r="F116" s="11" t="s">
        <v>1245</v>
      </c>
      <c r="G116" s="13" t="s">
        <v>39</v>
      </c>
      <c r="H116" s="13" t="s">
        <v>1237</v>
      </c>
      <c r="I116" s="13">
        <v>1</v>
      </c>
      <c r="J116" s="11">
        <v>4</v>
      </c>
      <c r="K116" s="11">
        <v>4</v>
      </c>
      <c r="L116" s="11" t="s">
        <v>874</v>
      </c>
      <c r="M116" s="11"/>
      <c r="N116" s="11"/>
      <c r="O116" s="11"/>
      <c r="P116" s="11" t="s">
        <v>2266</v>
      </c>
      <c r="Q116" s="11" t="s">
        <v>384</v>
      </c>
      <c r="R116" s="11"/>
      <c r="S116" s="7" t="s">
        <v>2267</v>
      </c>
      <c r="T116" s="22"/>
      <c r="U116" s="22"/>
      <c r="V116" s="20" t="s">
        <v>2268</v>
      </c>
      <c r="W116" s="22"/>
      <c r="X116" s="8" t="s">
        <v>2269</v>
      </c>
      <c r="Y116" s="22"/>
      <c r="Z116" s="8" t="s">
        <v>2270</v>
      </c>
      <c r="AA116" s="22"/>
      <c r="AB116" s="8" t="s">
        <v>2271</v>
      </c>
      <c r="AC116" s="22"/>
      <c r="AD116" s="9" t="s">
        <v>2272</v>
      </c>
      <c r="AE116" s="27"/>
    </row>
    <row r="117" customHeight="1" spans="2:31">
      <c r="B117" s="10" t="s">
        <v>1122</v>
      </c>
      <c r="C117" s="11" t="s">
        <v>1121</v>
      </c>
      <c r="D117" s="12">
        <v>109</v>
      </c>
      <c r="E117" s="11" t="s">
        <v>2273</v>
      </c>
      <c r="F117" s="11" t="s">
        <v>1245</v>
      </c>
      <c r="G117" s="13" t="s">
        <v>39</v>
      </c>
      <c r="H117" s="13" t="s">
        <v>1237</v>
      </c>
      <c r="I117" s="13">
        <v>1</v>
      </c>
      <c r="J117" s="11">
        <v>4</v>
      </c>
      <c r="K117" s="11">
        <v>4</v>
      </c>
      <c r="L117" s="11" t="s">
        <v>1122</v>
      </c>
      <c r="M117" s="11"/>
      <c r="N117" s="11"/>
      <c r="O117" s="11"/>
      <c r="P117" s="11" t="s">
        <v>2274</v>
      </c>
      <c r="Q117" s="11" t="s">
        <v>389</v>
      </c>
      <c r="R117" s="11"/>
      <c r="S117" s="7" t="s">
        <v>2275</v>
      </c>
      <c r="T117" s="23"/>
      <c r="U117" s="23"/>
      <c r="V117" s="20" t="s">
        <v>2276</v>
      </c>
      <c r="W117" s="23"/>
      <c r="X117" s="8" t="s">
        <v>2277</v>
      </c>
      <c r="Y117" s="23"/>
      <c r="Z117" s="8" t="s">
        <v>2278</v>
      </c>
      <c r="AA117" s="23"/>
      <c r="AB117" s="8" t="s">
        <v>2279</v>
      </c>
      <c r="AC117" s="23"/>
      <c r="AD117" s="9" t="s">
        <v>2280</v>
      </c>
      <c r="AE117" s="27"/>
    </row>
    <row r="118" customHeight="1" spans="2:31">
      <c r="B118" s="28" t="s">
        <v>1027</v>
      </c>
      <c r="C118" s="29" t="s">
        <v>1026</v>
      </c>
      <c r="D118" s="29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30" t="s">
        <v>2281</v>
      </c>
      <c r="T118" s="27"/>
      <c r="U118" s="31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</row>
    <row r="119" customHeight="1" spans="2:31">
      <c r="B119" s="28" t="s">
        <v>1024</v>
      </c>
      <c r="C119" s="29" t="s">
        <v>1032</v>
      </c>
      <c r="D119" s="29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0"/>
      <c r="R119" s="28"/>
      <c r="S119" s="30" t="s">
        <v>2282</v>
      </c>
      <c r="T119" s="27"/>
      <c r="U119" s="31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</row>
    <row r="120" customHeight="1" spans="2:31">
      <c r="B120" s="28" t="s">
        <v>1033</v>
      </c>
      <c r="C120" s="29" t="s">
        <v>1023</v>
      </c>
      <c r="D120" s="29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30" t="s">
        <v>2283</v>
      </c>
      <c r="T120" s="27"/>
      <c r="U120" s="31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</row>
    <row r="121" customHeight="1" spans="2:31">
      <c r="B121" s="28" t="s">
        <v>1030</v>
      </c>
      <c r="C121" s="29" t="s">
        <v>1029</v>
      </c>
      <c r="D121" s="29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30" t="s">
        <v>2284</v>
      </c>
      <c r="T121" s="27"/>
      <c r="U121" s="31"/>
      <c r="V121" s="29" t="s">
        <v>2285</v>
      </c>
      <c r="W121" s="20"/>
      <c r="X121" s="23"/>
      <c r="Y121" s="23"/>
      <c r="Z121" s="23"/>
      <c r="AA121" s="23"/>
      <c r="AB121" s="27"/>
      <c r="AC121" s="27"/>
      <c r="AD121" s="27"/>
      <c r="AE121" s="27"/>
    </row>
    <row r="122" customHeight="1" spans="2:31">
      <c r="B122" s="28" t="s">
        <v>1036</v>
      </c>
      <c r="C122" s="29" t="s">
        <v>1035</v>
      </c>
      <c r="D122" s="29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30" t="s">
        <v>2286</v>
      </c>
      <c r="T122" s="27"/>
      <c r="U122" s="31"/>
      <c r="V122" s="21" t="s">
        <v>2287</v>
      </c>
      <c r="W122" s="32" t="s">
        <v>2288</v>
      </c>
      <c r="X122" s="20" t="s">
        <v>2289</v>
      </c>
      <c r="Y122" s="20"/>
      <c r="Z122" s="20"/>
      <c r="AA122" s="20"/>
      <c r="AB122" s="27"/>
      <c r="AC122" s="27"/>
      <c r="AD122" s="27"/>
      <c r="AE122" s="27"/>
    </row>
    <row r="123" customHeight="1" spans="2:31">
      <c r="B123" s="28" t="s">
        <v>1043</v>
      </c>
      <c r="C123" s="29" t="s">
        <v>1042</v>
      </c>
      <c r="D123" s="29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30" t="s">
        <v>2290</v>
      </c>
      <c r="T123" s="27"/>
      <c r="U123" s="31"/>
      <c r="V123" s="20"/>
      <c r="W123" s="23"/>
      <c r="X123" s="20" t="s">
        <v>2291</v>
      </c>
      <c r="Y123" s="20"/>
      <c r="Z123" s="20"/>
      <c r="AA123" s="20"/>
      <c r="AB123" s="27"/>
      <c r="AC123" s="27"/>
      <c r="AD123" s="27"/>
      <c r="AE123" s="27"/>
    </row>
    <row r="124" customHeight="1" spans="2:31">
      <c r="B124" s="28" t="s">
        <v>1040</v>
      </c>
      <c r="C124" s="29" t="s">
        <v>1039</v>
      </c>
      <c r="D124" s="29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30" t="s">
        <v>2292</v>
      </c>
      <c r="T124" s="27"/>
      <c r="U124" s="31"/>
      <c r="V124" s="20"/>
      <c r="W124" s="23"/>
      <c r="X124" s="20" t="s">
        <v>2293</v>
      </c>
      <c r="Y124" s="20"/>
      <c r="Z124" s="20"/>
      <c r="AA124" s="20"/>
      <c r="AB124" s="27"/>
      <c r="AC124" s="27"/>
      <c r="AD124" s="27"/>
      <c r="AE124" s="27"/>
    </row>
    <row r="125" customHeight="1" spans="2:31">
      <c r="B125" s="28" t="s">
        <v>1049</v>
      </c>
      <c r="C125" s="29" t="s">
        <v>1048</v>
      </c>
      <c r="D125" s="29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30" t="s">
        <v>2294</v>
      </c>
      <c r="T125" s="27"/>
      <c r="U125" s="31"/>
      <c r="V125" s="20"/>
      <c r="W125" s="23"/>
      <c r="X125" s="20" t="s">
        <v>2295</v>
      </c>
      <c r="Y125" s="20"/>
      <c r="Z125" s="20"/>
      <c r="AA125" s="20"/>
      <c r="AB125" s="27"/>
      <c r="AC125" s="27"/>
      <c r="AD125" s="27"/>
      <c r="AE125" s="27"/>
    </row>
    <row r="126" customHeight="1" spans="2:31">
      <c r="B126" s="28" t="s">
        <v>1046</v>
      </c>
      <c r="C126" s="29" t="s">
        <v>1045</v>
      </c>
      <c r="D126" s="29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30" t="s">
        <v>2296</v>
      </c>
      <c r="T126" s="27"/>
      <c r="U126" s="31"/>
      <c r="V126" s="8" t="s">
        <v>2297</v>
      </c>
      <c r="W126" s="19" t="s">
        <v>2298</v>
      </c>
      <c r="X126" s="20" t="s">
        <v>2299</v>
      </c>
      <c r="Y126" s="20"/>
      <c r="Z126" s="20"/>
      <c r="AA126" s="20"/>
      <c r="AB126" s="27"/>
      <c r="AC126" s="27"/>
      <c r="AD126" s="27"/>
      <c r="AE126" s="27"/>
    </row>
    <row r="127" customHeight="1" spans="2:31">
      <c r="B127" s="28" t="s">
        <v>2300</v>
      </c>
      <c r="C127" s="29" t="s">
        <v>2301</v>
      </c>
      <c r="D127" s="29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30" t="s">
        <v>2302</v>
      </c>
      <c r="T127" s="27"/>
      <c r="U127" s="31"/>
      <c r="V127" s="20"/>
      <c r="W127" s="23"/>
      <c r="X127" s="20" t="s">
        <v>2303</v>
      </c>
      <c r="Y127" s="20"/>
      <c r="Z127" s="20"/>
      <c r="AA127" s="20"/>
      <c r="AB127" s="27"/>
      <c r="AC127" s="27"/>
      <c r="AD127" s="27"/>
      <c r="AE127" s="27"/>
    </row>
    <row r="128" customHeight="1" spans="2:31">
      <c r="B128" s="28" t="s">
        <v>2304</v>
      </c>
      <c r="C128" s="29" t="s">
        <v>2305</v>
      </c>
      <c r="D128" s="29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30" t="s">
        <v>2306</v>
      </c>
      <c r="T128" s="27"/>
      <c r="U128" s="31"/>
      <c r="V128" s="20"/>
      <c r="W128" s="23"/>
      <c r="X128" s="20" t="s">
        <v>2307</v>
      </c>
      <c r="Y128" s="20"/>
      <c r="Z128" s="20"/>
      <c r="AA128" s="20"/>
      <c r="AB128" s="27"/>
      <c r="AC128" s="27"/>
      <c r="AD128" s="27"/>
      <c r="AE128" s="27"/>
    </row>
    <row r="129" customHeight="1" spans="2:31">
      <c r="B129" s="28" t="s">
        <v>2308</v>
      </c>
      <c r="C129" s="29" t="s">
        <v>2309</v>
      </c>
      <c r="D129" s="29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30" t="s">
        <v>2310</v>
      </c>
      <c r="T129" s="27"/>
      <c r="U129" s="31"/>
      <c r="V129" s="20"/>
      <c r="W129" s="23"/>
      <c r="X129" s="20" t="s">
        <v>2311</v>
      </c>
      <c r="Y129" s="20"/>
      <c r="Z129" s="20"/>
      <c r="AA129" s="20"/>
      <c r="AB129" s="27"/>
      <c r="AC129" s="27"/>
      <c r="AD129" s="27"/>
      <c r="AE129" s="27"/>
    </row>
    <row r="130" customHeight="1" spans="2:31">
      <c r="B130" s="28" t="s">
        <v>2312</v>
      </c>
      <c r="C130" s="29" t="s">
        <v>2313</v>
      </c>
      <c r="D130" s="29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30" t="s">
        <v>2314</v>
      </c>
      <c r="T130" s="27"/>
      <c r="U130" s="31"/>
      <c r="V130" s="8" t="s">
        <v>2315</v>
      </c>
      <c r="W130" s="9" t="s">
        <v>2316</v>
      </c>
      <c r="X130" s="33" t="s">
        <v>2317</v>
      </c>
      <c r="Y130" s="22"/>
      <c r="Z130" s="22"/>
      <c r="AA130" s="23"/>
      <c r="AB130" s="27"/>
      <c r="AC130" s="27"/>
      <c r="AD130" s="27"/>
      <c r="AE130" s="27"/>
    </row>
    <row r="131" customHeight="1" spans="2:31">
      <c r="B131" s="28" t="s">
        <v>2312</v>
      </c>
      <c r="C131" s="29" t="s">
        <v>2318</v>
      </c>
      <c r="D131" s="29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30" t="s">
        <v>2314</v>
      </c>
      <c r="T131" s="27"/>
      <c r="U131" s="31"/>
      <c r="V131" s="8" t="s">
        <v>2319</v>
      </c>
      <c r="W131" s="8" t="s">
        <v>2320</v>
      </c>
      <c r="X131" s="34" t="s">
        <v>2321</v>
      </c>
      <c r="Y131" s="22"/>
      <c r="Z131" s="22"/>
      <c r="AA131" s="23"/>
      <c r="AB131" s="27"/>
      <c r="AC131" s="27"/>
      <c r="AD131" s="27"/>
      <c r="AE131" s="27"/>
    </row>
    <row r="132" customHeight="1" spans="2:31">
      <c r="B132" s="28" t="s">
        <v>2322</v>
      </c>
      <c r="C132" s="29" t="s">
        <v>2323</v>
      </c>
      <c r="D132" s="29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30" t="s">
        <v>2324</v>
      </c>
      <c r="T132" s="27"/>
      <c r="U132" s="31"/>
      <c r="V132" s="8" t="s">
        <v>2325</v>
      </c>
      <c r="W132" s="8" t="s">
        <v>2326</v>
      </c>
      <c r="X132" s="33" t="s">
        <v>2327</v>
      </c>
      <c r="Y132" s="22"/>
      <c r="Z132" s="22"/>
      <c r="AA132" s="23"/>
      <c r="AB132" s="27"/>
      <c r="AC132" s="27"/>
      <c r="AD132" s="27"/>
      <c r="AE132" s="27"/>
    </row>
    <row r="133" customHeight="1" spans="2:31">
      <c r="B133" s="28" t="s">
        <v>2328</v>
      </c>
      <c r="C133" s="29" t="s">
        <v>2329</v>
      </c>
      <c r="D133" s="29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30" t="s">
        <v>2330</v>
      </c>
      <c r="T133" s="27"/>
      <c r="U133" s="31"/>
      <c r="V133" s="29" t="s">
        <v>2331</v>
      </c>
      <c r="W133" s="29" t="s">
        <v>2332</v>
      </c>
      <c r="X133" s="33" t="s">
        <v>2333</v>
      </c>
      <c r="Y133" s="22"/>
      <c r="Z133" s="22"/>
      <c r="AA133" s="23"/>
      <c r="AB133" s="27"/>
      <c r="AC133" s="27"/>
      <c r="AD133" s="27"/>
      <c r="AE133" s="27"/>
    </row>
    <row r="134" customHeight="1" spans="2:31">
      <c r="B134" s="28" t="s">
        <v>2334</v>
      </c>
      <c r="C134" s="29" t="s">
        <v>2335</v>
      </c>
      <c r="D134" s="29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30" t="s">
        <v>2336</v>
      </c>
      <c r="T134" s="27"/>
      <c r="U134" s="31"/>
      <c r="V134" s="29" t="s">
        <v>2337</v>
      </c>
      <c r="W134" s="29" t="s">
        <v>2338</v>
      </c>
      <c r="X134" s="33" t="s">
        <v>2339</v>
      </c>
      <c r="Y134" s="22"/>
      <c r="Z134" s="22"/>
      <c r="AA134" s="23"/>
      <c r="AB134" s="27"/>
      <c r="AC134" s="27"/>
      <c r="AD134" s="27"/>
      <c r="AE134" s="27"/>
    </row>
    <row r="135" customHeight="1" spans="2:31">
      <c r="B135" s="28" t="s">
        <v>2340</v>
      </c>
      <c r="C135" s="29" t="s">
        <v>2341</v>
      </c>
      <c r="D135" s="29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30" t="s">
        <v>2342</v>
      </c>
      <c r="T135" s="27"/>
      <c r="U135" s="31"/>
      <c r="V135" s="29" t="s">
        <v>2343</v>
      </c>
      <c r="W135" s="29" t="s">
        <v>2344</v>
      </c>
      <c r="X135" s="33" t="s">
        <v>2345</v>
      </c>
      <c r="Y135" s="22"/>
      <c r="Z135" s="22"/>
      <c r="AA135" s="23"/>
      <c r="AB135" s="27"/>
      <c r="AC135" s="27"/>
      <c r="AD135" s="27"/>
      <c r="AE135" s="27"/>
    </row>
    <row r="136" customHeight="1" spans="2:31">
      <c r="B136" s="28" t="s">
        <v>2346</v>
      </c>
      <c r="C136" s="29" t="s">
        <v>625</v>
      </c>
      <c r="D136" s="29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30" t="s">
        <v>2347</v>
      </c>
      <c r="T136" s="27"/>
      <c r="U136" s="31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</row>
    <row r="137" customHeight="1" spans="2:31">
      <c r="B137" s="28" t="s">
        <v>2348</v>
      </c>
      <c r="C137" s="29" t="s">
        <v>160</v>
      </c>
      <c r="D137" s="29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30" t="s">
        <v>2349</v>
      </c>
      <c r="T137" s="27"/>
      <c r="U137" s="31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</row>
    <row r="138" customHeight="1" spans="2:31">
      <c r="B138" s="28" t="s">
        <v>2350</v>
      </c>
      <c r="C138" s="29" t="s">
        <v>164</v>
      </c>
      <c r="D138" s="29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30" t="s">
        <v>2351</v>
      </c>
      <c r="T138" s="27"/>
      <c r="U138" s="31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</row>
    <row r="139" customHeight="1" spans="2:31">
      <c r="B139" s="28" t="s">
        <v>2352</v>
      </c>
      <c r="C139" s="29" t="s">
        <v>152</v>
      </c>
      <c r="D139" s="29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30" t="s">
        <v>2353</v>
      </c>
      <c r="T139" s="27"/>
      <c r="U139" s="31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</row>
    <row r="140" customHeight="1" spans="2:31">
      <c r="B140" s="28" t="s">
        <v>2354</v>
      </c>
      <c r="C140" s="29" t="s">
        <v>156</v>
      </c>
      <c r="D140" s="29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30" t="s">
        <v>2355</v>
      </c>
      <c r="T140" s="27"/>
      <c r="U140" s="31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</row>
    <row r="141" customHeight="1" spans="2:31">
      <c r="B141" s="28" t="s">
        <v>2356</v>
      </c>
      <c r="C141" s="29" t="s">
        <v>130</v>
      </c>
      <c r="D141" s="29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30" t="s">
        <v>2357</v>
      </c>
      <c r="T141" s="27"/>
      <c r="U141" s="31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</row>
    <row r="142" customHeight="1" spans="2:31">
      <c r="B142" s="28" t="s">
        <v>2358</v>
      </c>
      <c r="C142" s="29" t="s">
        <v>126</v>
      </c>
      <c r="D142" s="29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30" t="s">
        <v>2359</v>
      </c>
      <c r="T142" s="27"/>
      <c r="U142" s="31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</row>
    <row r="143" customHeight="1" spans="2:31">
      <c r="B143" s="28" t="s">
        <v>2360</v>
      </c>
      <c r="C143" s="29" t="s">
        <v>629</v>
      </c>
      <c r="D143" s="29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30" t="s">
        <v>2361</v>
      </c>
      <c r="T143" s="27"/>
      <c r="U143" s="31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</row>
    <row r="144" customHeight="1" spans="2:31">
      <c r="B144" s="28" t="s">
        <v>2362</v>
      </c>
      <c r="C144" s="29" t="s">
        <v>633</v>
      </c>
      <c r="D144" s="29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30" t="s">
        <v>2363</v>
      </c>
      <c r="T144" s="27"/>
      <c r="U144" s="31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</row>
    <row r="145" customHeight="1" spans="2:31">
      <c r="B145" s="28" t="s">
        <v>2364</v>
      </c>
      <c r="C145" s="29" t="s">
        <v>33</v>
      </c>
      <c r="D145" s="29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30" t="s">
        <v>2365</v>
      </c>
      <c r="T145" s="27"/>
      <c r="U145" s="31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</row>
    <row r="146" customHeight="1" spans="2:31">
      <c r="B146" s="28" t="s">
        <v>2366</v>
      </c>
      <c r="C146" s="29" t="s">
        <v>308</v>
      </c>
      <c r="D146" s="29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30" t="s">
        <v>2367</v>
      </c>
      <c r="T146" s="27"/>
      <c r="U146" s="31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</row>
    <row r="147" customHeight="1" spans="2:31">
      <c r="B147" s="28" t="s">
        <v>2368</v>
      </c>
      <c r="C147" s="29" t="s">
        <v>510</v>
      </c>
      <c r="D147" s="29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30" t="s">
        <v>2369</v>
      </c>
      <c r="T147" s="27"/>
      <c r="U147" s="31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</row>
    <row r="148" customHeight="1" spans="2:31">
      <c r="B148" s="28" t="s">
        <v>2370</v>
      </c>
      <c r="C148" s="29" t="s">
        <v>551</v>
      </c>
      <c r="D148" s="29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30" t="s">
        <v>2371</v>
      </c>
      <c r="T148" s="27"/>
      <c r="U148" s="31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</row>
    <row r="149" customHeight="1" spans="2:31">
      <c r="B149" s="28" t="s">
        <v>2372</v>
      </c>
      <c r="C149" s="29" t="s">
        <v>664</v>
      </c>
      <c r="D149" s="29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30" t="s">
        <v>2373</v>
      </c>
      <c r="T149" s="27"/>
      <c r="U149" s="31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</row>
    <row r="150" customHeight="1" spans="2:31">
      <c r="B150" s="28" t="s">
        <v>2374</v>
      </c>
      <c r="C150" s="29" t="s">
        <v>348</v>
      </c>
      <c r="D150" s="29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30" t="s">
        <v>2375</v>
      </c>
      <c r="T150" s="27"/>
      <c r="U150" s="31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</row>
    <row r="151" customHeight="1" spans="2:31">
      <c r="B151" s="28" t="s">
        <v>2376</v>
      </c>
      <c r="C151" s="29" t="s">
        <v>312</v>
      </c>
      <c r="D151" s="29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30" t="s">
        <v>2377</v>
      </c>
      <c r="T151" s="27"/>
      <c r="U151" s="31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</row>
    <row r="152" customHeight="1" spans="2:31">
      <c r="B152" s="28" t="s">
        <v>2378</v>
      </c>
      <c r="C152" s="29" t="s">
        <v>530</v>
      </c>
      <c r="D152" s="29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30" t="s">
        <v>2379</v>
      </c>
      <c r="T152" s="27"/>
      <c r="U152" s="31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</row>
    <row r="153" customHeight="1" spans="2:31">
      <c r="B153" s="28" t="s">
        <v>2380</v>
      </c>
      <c r="C153" s="29" t="s">
        <v>505</v>
      </c>
      <c r="D153" s="29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30" t="s">
        <v>2381</v>
      </c>
      <c r="T153" s="27"/>
      <c r="U153" s="31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</row>
    <row r="154" customHeight="1" spans="2:31">
      <c r="B154" s="28" t="s">
        <v>2382</v>
      </c>
      <c r="C154" s="29" t="s">
        <v>646</v>
      </c>
      <c r="D154" s="29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30" t="s">
        <v>2383</v>
      </c>
      <c r="T154" s="27"/>
      <c r="U154" s="31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</row>
    <row r="155" customHeight="1" spans="2:31">
      <c r="B155" s="28" t="s">
        <v>2384</v>
      </c>
      <c r="C155" s="29" t="s">
        <v>652</v>
      </c>
      <c r="D155" s="29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30" t="s">
        <v>2385</v>
      </c>
      <c r="T155" s="27"/>
      <c r="U155" s="31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</row>
    <row r="156" customHeight="1" spans="2:31">
      <c r="B156" s="28" t="s">
        <v>2386</v>
      </c>
      <c r="C156" s="29" t="s">
        <v>345</v>
      </c>
      <c r="D156" s="29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30" t="s">
        <v>2387</v>
      </c>
      <c r="T156" s="27"/>
      <c r="U156" s="31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</row>
    <row r="157" customHeight="1" spans="2:31">
      <c r="B157" s="28" t="s">
        <v>2388</v>
      </c>
      <c r="C157" s="29" t="s">
        <v>655</v>
      </c>
      <c r="D157" s="29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30" t="s">
        <v>2389</v>
      </c>
      <c r="T157" s="27"/>
      <c r="U157" s="31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</row>
    <row r="158" customHeight="1" spans="2:31">
      <c r="B158" s="28" t="s">
        <v>2390</v>
      </c>
      <c r="C158" s="29" t="s">
        <v>340</v>
      </c>
      <c r="D158" s="29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30" t="s">
        <v>2391</v>
      </c>
      <c r="T158" s="27"/>
      <c r="U158" s="31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</row>
    <row r="159" customHeight="1" spans="2:31">
      <c r="B159" s="28" t="s">
        <v>2392</v>
      </c>
      <c r="C159" s="29" t="s">
        <v>544</v>
      </c>
      <c r="D159" s="29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30" t="s">
        <v>2393</v>
      </c>
      <c r="T159" s="27"/>
      <c r="U159" s="31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</row>
    <row r="160" customHeight="1" spans="2:31">
      <c r="B160" s="28" t="s">
        <v>2394</v>
      </c>
      <c r="C160" s="29" t="s">
        <v>337</v>
      </c>
      <c r="D160" s="29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30" t="s">
        <v>2395</v>
      </c>
      <c r="T160" s="27"/>
      <c r="U160" s="31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</row>
    <row r="161" customHeight="1" spans="2:31">
      <c r="B161" s="28" t="s">
        <v>2396</v>
      </c>
      <c r="C161" s="29" t="s">
        <v>527</v>
      </c>
      <c r="D161" s="29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30" t="s">
        <v>2397</v>
      </c>
      <c r="T161" s="27"/>
      <c r="U161" s="31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</row>
    <row r="162" customHeight="1" spans="2:31">
      <c r="B162" s="28" t="s">
        <v>2398</v>
      </c>
      <c r="C162" s="29" t="s">
        <v>536</v>
      </c>
      <c r="D162" s="29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30" t="s">
        <v>2399</v>
      </c>
      <c r="T162" s="27"/>
      <c r="U162" s="31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</row>
    <row r="163" customHeight="1" spans="2:31">
      <c r="B163" s="28" t="s">
        <v>2400</v>
      </c>
      <c r="C163" s="29" t="s">
        <v>533</v>
      </c>
      <c r="D163" s="29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30" t="s">
        <v>2401</v>
      </c>
      <c r="T163" s="27"/>
      <c r="U163" s="31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</row>
    <row r="164" customHeight="1" spans="2:31">
      <c r="B164" s="28" t="s">
        <v>2402</v>
      </c>
      <c r="C164" s="29" t="s">
        <v>52</v>
      </c>
      <c r="D164" s="29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30" t="s">
        <v>2403</v>
      </c>
      <c r="T164" s="27"/>
      <c r="U164" s="31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</row>
    <row r="165" customHeight="1" spans="2:31">
      <c r="B165" s="28" t="s">
        <v>2404</v>
      </c>
      <c r="C165" s="29" t="s">
        <v>203</v>
      </c>
      <c r="D165" s="29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30" t="s">
        <v>2405</v>
      </c>
      <c r="T165" s="27"/>
      <c r="U165" s="31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</row>
    <row r="166" customHeight="1" spans="2:31">
      <c r="B166" s="28" t="s">
        <v>2406</v>
      </c>
      <c r="C166" s="29" t="s">
        <v>183</v>
      </c>
      <c r="D166" s="29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30" t="s">
        <v>2407</v>
      </c>
      <c r="T166" s="27"/>
      <c r="U166" s="31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</row>
    <row r="167" customHeight="1" spans="2:31">
      <c r="B167" s="28" t="s">
        <v>2408</v>
      </c>
      <c r="C167" s="29" t="s">
        <v>56</v>
      </c>
      <c r="D167" s="29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30" t="s">
        <v>2409</v>
      </c>
      <c r="T167" s="27"/>
      <c r="U167" s="31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</row>
    <row r="168" customHeight="1" spans="2:31">
      <c r="B168" s="28" t="s">
        <v>2410</v>
      </c>
      <c r="C168" s="29" t="s">
        <v>559</v>
      </c>
      <c r="D168" s="29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30" t="s">
        <v>2411</v>
      </c>
      <c r="T168" s="27"/>
      <c r="U168" s="31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</row>
    <row r="169" customHeight="1" spans="2:31">
      <c r="B169" s="28" t="s">
        <v>2412</v>
      </c>
      <c r="C169" s="29" t="s">
        <v>175</v>
      </c>
      <c r="D169" s="29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30" t="s">
        <v>2413</v>
      </c>
      <c r="T169" s="27"/>
      <c r="U169" s="31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</row>
    <row r="170" customHeight="1" spans="2:31">
      <c r="B170" s="28" t="s">
        <v>2414</v>
      </c>
      <c r="C170" s="29" t="s">
        <v>170</v>
      </c>
      <c r="D170" s="29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30" t="s">
        <v>2415</v>
      </c>
      <c r="T170" s="27"/>
      <c r="U170" s="31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</row>
    <row r="171" customHeight="1" spans="2:31">
      <c r="B171" s="28" t="s">
        <v>2416</v>
      </c>
      <c r="C171" s="29" t="s">
        <v>268</v>
      </c>
      <c r="D171" s="29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30" t="s">
        <v>2417</v>
      </c>
      <c r="T171" s="27"/>
      <c r="U171" s="31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</row>
    <row r="172" customHeight="1" spans="2:31">
      <c r="B172" s="28" t="s">
        <v>2418</v>
      </c>
      <c r="C172" s="29" t="s">
        <v>322</v>
      </c>
      <c r="D172" s="29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30" t="s">
        <v>2419</v>
      </c>
      <c r="T172" s="27"/>
      <c r="U172" s="31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</row>
    <row r="173" customHeight="1" spans="2:31">
      <c r="B173" s="28" t="s">
        <v>2420</v>
      </c>
      <c r="C173" s="29" t="s">
        <v>591</v>
      </c>
      <c r="D173" s="29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30" t="s">
        <v>2421</v>
      </c>
      <c r="T173" s="27"/>
      <c r="U173" s="31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</row>
    <row r="174" customHeight="1" spans="2:31">
      <c r="B174" s="28" t="s">
        <v>2422</v>
      </c>
      <c r="C174" s="29" t="s">
        <v>594</v>
      </c>
      <c r="D174" s="29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30" t="s">
        <v>2423</v>
      </c>
      <c r="T174" s="27"/>
      <c r="U174" s="31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</row>
    <row r="175" customHeight="1" spans="2:31">
      <c r="B175" s="28" t="s">
        <v>2424</v>
      </c>
      <c r="C175" s="29" t="s">
        <v>562</v>
      </c>
      <c r="D175" s="29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30" t="s">
        <v>2425</v>
      </c>
      <c r="T175" s="27"/>
      <c r="U175" s="31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</row>
    <row r="176" customHeight="1" spans="2:31">
      <c r="B176" s="28" t="s">
        <v>2426</v>
      </c>
      <c r="C176" s="29" t="s">
        <v>565</v>
      </c>
      <c r="D176" s="29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30" t="s">
        <v>2427</v>
      </c>
      <c r="T176" s="27"/>
      <c r="U176" s="31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</row>
    <row r="177" customHeight="1" spans="2:31">
      <c r="B177" s="28" t="s">
        <v>2428</v>
      </c>
      <c r="C177" s="29" t="s">
        <v>208</v>
      </c>
      <c r="D177" s="29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30" t="s">
        <v>2429</v>
      </c>
      <c r="T177" s="27"/>
      <c r="U177" s="31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</row>
    <row r="178" customHeight="1" spans="2:31">
      <c r="B178" s="28" t="s">
        <v>2430</v>
      </c>
      <c r="C178" s="29" t="s">
        <v>570</v>
      </c>
      <c r="D178" s="29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30" t="s">
        <v>2431</v>
      </c>
      <c r="T178" s="27"/>
      <c r="U178" s="31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</row>
    <row r="179" customHeight="1" spans="2:31">
      <c r="B179" s="28" t="s">
        <v>2432</v>
      </c>
      <c r="C179" s="29" t="s">
        <v>198</v>
      </c>
      <c r="D179" s="29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30" t="s">
        <v>2433</v>
      </c>
      <c r="T179" s="27"/>
      <c r="U179" s="31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</row>
    <row r="180" customHeight="1" spans="2:31">
      <c r="B180" s="28" t="s">
        <v>2434</v>
      </c>
      <c r="C180" s="29" t="s">
        <v>575</v>
      </c>
      <c r="D180" s="29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30" t="s">
        <v>2435</v>
      </c>
      <c r="T180" s="27"/>
      <c r="U180" s="31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</row>
    <row r="181" customHeight="1" spans="2:31">
      <c r="B181" s="28" t="s">
        <v>2436</v>
      </c>
      <c r="C181" s="29" t="s">
        <v>187</v>
      </c>
      <c r="D181" s="29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30" t="s">
        <v>2437</v>
      </c>
      <c r="T181" s="27"/>
      <c r="U181" s="31"/>
      <c r="V181" s="27"/>
      <c r="W181" s="27"/>
      <c r="X181" s="27"/>
      <c r="Y181" s="8"/>
      <c r="Z181" s="27"/>
      <c r="AA181" s="27"/>
      <c r="AB181" s="27"/>
      <c r="AC181" s="27"/>
      <c r="AD181" s="27"/>
      <c r="AE181" s="27"/>
    </row>
    <row r="182" customHeight="1" spans="2:19">
      <c r="B182" s="20" t="s">
        <v>2438</v>
      </c>
      <c r="C182" s="8" t="s">
        <v>580</v>
      </c>
      <c r="D182" s="8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7" t="s">
        <v>2439</v>
      </c>
    </row>
    <row r="183" customHeight="1" spans="2:19">
      <c r="B183" s="20" t="s">
        <v>607</v>
      </c>
      <c r="C183" s="8" t="s">
        <v>606</v>
      </c>
      <c r="D183" s="8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7" t="s">
        <v>2440</v>
      </c>
    </row>
    <row r="184" customHeight="1" spans="2:19">
      <c r="B184" s="20" t="s">
        <v>616</v>
      </c>
      <c r="C184" s="8" t="s">
        <v>615</v>
      </c>
      <c r="D184" s="8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7" t="s">
        <v>2441</v>
      </c>
    </row>
    <row r="185" customHeight="1" spans="2:19">
      <c r="B185" s="20" t="s">
        <v>612</v>
      </c>
      <c r="C185" s="8" t="s">
        <v>611</v>
      </c>
      <c r="D185" s="8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7" t="s">
        <v>2442</v>
      </c>
    </row>
    <row r="186" customHeight="1" spans="2:19">
      <c r="B186" s="20" t="s">
        <v>621</v>
      </c>
      <c r="C186" s="8" t="s">
        <v>620</v>
      </c>
      <c r="D186" s="8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7" t="s">
        <v>2443</v>
      </c>
    </row>
    <row r="187" customHeight="1" spans="2:19">
      <c r="B187" s="20" t="s">
        <v>2444</v>
      </c>
      <c r="C187" s="8" t="s">
        <v>60</v>
      </c>
      <c r="D187" s="8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7" t="s">
        <v>2445</v>
      </c>
    </row>
    <row r="188" customHeight="1" spans="2:19">
      <c r="B188" s="20" t="s">
        <v>2446</v>
      </c>
      <c r="C188" s="8" t="s">
        <v>2447</v>
      </c>
      <c r="D188" s="8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7" t="s">
        <v>2448</v>
      </c>
    </row>
    <row r="189" customHeight="1" spans="2:19">
      <c r="B189" s="20" t="s">
        <v>2449</v>
      </c>
      <c r="C189" s="8" t="s">
        <v>44</v>
      </c>
      <c r="D189" s="8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7" t="s">
        <v>2450</v>
      </c>
    </row>
    <row r="190" customHeight="1" spans="2:19">
      <c r="B190" s="20" t="s">
        <v>1143</v>
      </c>
      <c r="C190" s="8" t="s">
        <v>1142</v>
      </c>
      <c r="D190" s="8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7" t="s">
        <v>2451</v>
      </c>
    </row>
    <row r="191" customHeight="1" spans="2:19">
      <c r="B191" s="20" t="s">
        <v>2452</v>
      </c>
      <c r="C191" s="8" t="s">
        <v>2453</v>
      </c>
      <c r="D191" s="8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7" t="s">
        <v>2454</v>
      </c>
    </row>
    <row r="192" customHeight="1" spans="2:19">
      <c r="B192" s="20" t="s">
        <v>2455</v>
      </c>
      <c r="C192" s="8" t="s">
        <v>2456</v>
      </c>
      <c r="D192" s="8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 t="s">
        <v>2457</v>
      </c>
    </row>
    <row r="193" customHeight="1" spans="2:19">
      <c r="B193" s="20" t="s">
        <v>2458</v>
      </c>
      <c r="C193" s="8" t="s">
        <v>2459</v>
      </c>
      <c r="D193" s="8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 t="s">
        <v>2460</v>
      </c>
    </row>
    <row r="194" customHeight="1" spans="2:19">
      <c r="B194" s="20" t="s">
        <v>2461</v>
      </c>
      <c r="C194" s="8" t="s">
        <v>2462</v>
      </c>
      <c r="D194" s="8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 t="s">
        <v>2463</v>
      </c>
    </row>
    <row r="195" customHeight="1" spans="2:19">
      <c r="B195" s="20" t="s">
        <v>2464</v>
      </c>
      <c r="C195" s="8" t="s">
        <v>2465</v>
      </c>
      <c r="D195" s="8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 t="s">
        <v>2466</v>
      </c>
    </row>
    <row r="196" customHeight="1" spans="2:19">
      <c r="B196" s="20" t="s">
        <v>2467</v>
      </c>
      <c r="C196" s="8" t="s">
        <v>2468</v>
      </c>
      <c r="D196" s="8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 t="s">
        <v>2469</v>
      </c>
    </row>
    <row r="197" customHeight="1" spans="2:19">
      <c r="B197" s="20" t="s">
        <v>2470</v>
      </c>
      <c r="C197" s="8" t="s">
        <v>2471</v>
      </c>
      <c r="D197" s="8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 t="s">
        <v>2472</v>
      </c>
    </row>
    <row r="198" customHeight="1" spans="2:19">
      <c r="B198" s="20" t="s">
        <v>2473</v>
      </c>
      <c r="C198" s="8" t="s">
        <v>2474</v>
      </c>
      <c r="D198" s="8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 t="s">
        <v>2475</v>
      </c>
    </row>
    <row r="199" customHeight="1" spans="2:19">
      <c r="B199" s="20" t="s">
        <v>2476</v>
      </c>
      <c r="C199" s="8" t="s">
        <v>2477</v>
      </c>
      <c r="D199" s="8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 t="s">
        <v>2478</v>
      </c>
    </row>
    <row r="200" customHeight="1" spans="2:19">
      <c r="B200" s="20" t="s">
        <v>2479</v>
      </c>
      <c r="C200" s="8" t="s">
        <v>2480</v>
      </c>
      <c r="D200" s="8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 t="s">
        <v>2481</v>
      </c>
    </row>
    <row r="201" customHeight="1" spans="2:19">
      <c r="B201" s="20" t="s">
        <v>2482</v>
      </c>
      <c r="C201" s="8" t="s">
        <v>2483</v>
      </c>
      <c r="D201" s="8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 t="s">
        <v>2484</v>
      </c>
    </row>
    <row r="202" customHeight="1" spans="2:19">
      <c r="B202" s="20" t="s">
        <v>2485</v>
      </c>
      <c r="C202" s="8" t="s">
        <v>2486</v>
      </c>
      <c r="D202" s="8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 t="s">
        <v>2487</v>
      </c>
    </row>
    <row r="203" customHeight="1" spans="2:19">
      <c r="B203" s="20" t="s">
        <v>2488</v>
      </c>
      <c r="C203" s="8" t="s">
        <v>2489</v>
      </c>
      <c r="D203" s="8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 t="s">
        <v>2490</v>
      </c>
    </row>
    <row r="204" customHeight="1" spans="2:19">
      <c r="B204" s="20" t="s">
        <v>2491</v>
      </c>
      <c r="C204" s="8" t="s">
        <v>2492</v>
      </c>
      <c r="D204" s="8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 t="s">
        <v>2493</v>
      </c>
    </row>
    <row r="205" customHeight="1" spans="2:19">
      <c r="B205" s="20" t="s">
        <v>2494</v>
      </c>
      <c r="C205" s="8" t="s">
        <v>2495</v>
      </c>
      <c r="D205" s="8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 t="s">
        <v>2496</v>
      </c>
    </row>
    <row r="206" customHeight="1" spans="2:19">
      <c r="B206" s="20" t="s">
        <v>2497</v>
      </c>
      <c r="C206" s="8" t="s">
        <v>2498</v>
      </c>
      <c r="D206" s="8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 t="s">
        <v>2499</v>
      </c>
    </row>
    <row r="207" customHeight="1" spans="2:19">
      <c r="B207" s="20" t="s">
        <v>2500</v>
      </c>
      <c r="C207" s="8" t="s">
        <v>2501</v>
      </c>
      <c r="D207" s="8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 t="s">
        <v>2502</v>
      </c>
    </row>
    <row r="208" customHeight="1" spans="2:19">
      <c r="B208" s="20" t="s">
        <v>2503</v>
      </c>
      <c r="C208" s="8" t="s">
        <v>2504</v>
      </c>
      <c r="D208" s="8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 t="s">
        <v>2505</v>
      </c>
    </row>
    <row r="209" customHeight="1" spans="2:19">
      <c r="B209" s="20" t="s">
        <v>2506</v>
      </c>
      <c r="C209" s="8" t="s">
        <v>2507</v>
      </c>
      <c r="D209" s="8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 t="s">
        <v>2508</v>
      </c>
    </row>
    <row r="210" customHeight="1" spans="2:19">
      <c r="B210" s="20" t="s">
        <v>2509</v>
      </c>
      <c r="C210" s="8" t="s">
        <v>2510</v>
      </c>
      <c r="D210" s="8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 t="s">
        <v>2511</v>
      </c>
    </row>
    <row r="211" customHeight="1" spans="2:19">
      <c r="B211" s="20" t="s">
        <v>2512</v>
      </c>
      <c r="C211" s="8" t="s">
        <v>2513</v>
      </c>
      <c r="D211" s="8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 t="s">
        <v>2514</v>
      </c>
    </row>
    <row r="212" customHeight="1" spans="2:19">
      <c r="B212" s="20" t="s">
        <v>2515</v>
      </c>
      <c r="C212" s="8" t="s">
        <v>2516</v>
      </c>
      <c r="D212" s="8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 t="s">
        <v>2517</v>
      </c>
    </row>
    <row r="213" customHeight="1" spans="2:19">
      <c r="B213" s="20" t="s">
        <v>2518</v>
      </c>
      <c r="C213" s="8" t="s">
        <v>2519</v>
      </c>
      <c r="D213" s="8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 t="s">
        <v>2520</v>
      </c>
    </row>
    <row r="214" customHeight="1" spans="2:19">
      <c r="B214" s="20" t="s">
        <v>1060</v>
      </c>
      <c r="C214" s="8" t="s">
        <v>1059</v>
      </c>
      <c r="D214" s="8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7" t="s">
        <v>2521</v>
      </c>
    </row>
    <row r="215" customHeight="1" spans="2:19">
      <c r="B215" s="20" t="s">
        <v>1054</v>
      </c>
      <c r="C215" s="8" t="s">
        <v>1053</v>
      </c>
      <c r="D215" s="8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7" t="s">
        <v>2522</v>
      </c>
    </row>
    <row r="216" customHeight="1" spans="2:19">
      <c r="B216" s="20" t="s">
        <v>1063</v>
      </c>
      <c r="C216" s="8" t="s">
        <v>1062</v>
      </c>
      <c r="D216" s="8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7" t="s">
        <v>2523</v>
      </c>
    </row>
    <row r="217" customHeight="1" spans="2:19">
      <c r="B217" s="20" t="s">
        <v>1069</v>
      </c>
      <c r="C217" s="8" t="s">
        <v>1068</v>
      </c>
      <c r="D217" s="8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7" t="s">
        <v>2524</v>
      </c>
    </row>
    <row r="218" customHeight="1" spans="2:19">
      <c r="B218" s="20" t="s">
        <v>1074</v>
      </c>
      <c r="C218" s="8" t="s">
        <v>1073</v>
      </c>
      <c r="D218" s="8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7" t="s">
        <v>2525</v>
      </c>
    </row>
    <row r="219" customHeight="1" spans="2:19">
      <c r="B219" s="20" t="s">
        <v>2526</v>
      </c>
      <c r="C219" s="8" t="s">
        <v>2527</v>
      </c>
      <c r="D219" s="8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7" t="s">
        <v>2528</v>
      </c>
    </row>
    <row r="220" customHeight="1" spans="2:19">
      <c r="B220" s="20" t="s">
        <v>1079</v>
      </c>
      <c r="C220" s="8" t="s">
        <v>1078</v>
      </c>
      <c r="D220" s="8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7" t="s">
        <v>2529</v>
      </c>
    </row>
    <row r="221" customHeight="1" spans="2:19">
      <c r="B221" s="20" t="s">
        <v>1084</v>
      </c>
      <c r="C221" s="8" t="s">
        <v>1083</v>
      </c>
      <c r="D221" s="8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7" t="s">
        <v>2530</v>
      </c>
    </row>
    <row r="222" customHeight="1" spans="2:19">
      <c r="B222" s="20" t="s">
        <v>1182</v>
      </c>
      <c r="C222" s="8" t="s">
        <v>1181</v>
      </c>
      <c r="D222" s="8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7" t="s">
        <v>2531</v>
      </c>
    </row>
    <row r="223" customHeight="1" spans="2:19">
      <c r="B223" s="20" t="s">
        <v>1187</v>
      </c>
      <c r="C223" s="8" t="s">
        <v>1186</v>
      </c>
      <c r="D223" s="8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7" t="s">
        <v>2532</v>
      </c>
    </row>
    <row r="224" customHeight="1" spans="2:19">
      <c r="B224" s="20" t="s">
        <v>2533</v>
      </c>
      <c r="C224" s="8" t="s">
        <v>2534</v>
      </c>
      <c r="D224" s="8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7" t="s">
        <v>2535</v>
      </c>
    </row>
    <row r="225" customHeight="1" spans="2:19">
      <c r="B225" s="20" t="s">
        <v>2536</v>
      </c>
      <c r="C225" s="8" t="s">
        <v>2537</v>
      </c>
      <c r="D225" s="8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7" t="s">
        <v>2538</v>
      </c>
    </row>
    <row r="226" customHeight="1" spans="2:19">
      <c r="B226" s="20" t="s">
        <v>1010</v>
      </c>
      <c r="C226" s="8" t="s">
        <v>1009</v>
      </c>
      <c r="D226" s="8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7" t="s">
        <v>2539</v>
      </c>
    </row>
    <row r="227" customHeight="1" spans="2:19">
      <c r="B227" s="20" t="s">
        <v>1006</v>
      </c>
      <c r="C227" s="8" t="s">
        <v>1005</v>
      </c>
      <c r="D227" s="8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7" t="s">
        <v>2540</v>
      </c>
    </row>
    <row r="228" customHeight="1" spans="2:19">
      <c r="B228" s="20" t="s">
        <v>1014</v>
      </c>
      <c r="C228" s="8" t="s">
        <v>1013</v>
      </c>
      <c r="D228" s="8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7" t="s">
        <v>2541</v>
      </c>
    </row>
    <row r="229" customHeight="1" spans="2:19">
      <c r="B229" s="20" t="s">
        <v>1018</v>
      </c>
      <c r="C229" s="8" t="s">
        <v>1017</v>
      </c>
      <c r="D229" s="8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 t="s">
        <v>1018</v>
      </c>
    </row>
    <row r="230" customHeight="1" spans="2:19">
      <c r="B230" s="20" t="s">
        <v>997</v>
      </c>
      <c r="C230" s="8" t="s">
        <v>996</v>
      </c>
      <c r="D230" s="8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 t="s">
        <v>997</v>
      </c>
    </row>
    <row r="231" customHeight="1" spans="2:19">
      <c r="B231" s="20" t="s">
        <v>1151</v>
      </c>
      <c r="C231" s="8" t="s">
        <v>1150</v>
      </c>
      <c r="D231" s="8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7" t="s">
        <v>2542</v>
      </c>
    </row>
    <row r="232" customHeight="1" spans="2:19">
      <c r="B232" s="20" t="s">
        <v>1158</v>
      </c>
      <c r="C232" s="8" t="s">
        <v>1157</v>
      </c>
      <c r="D232" s="8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7" t="s">
        <v>2543</v>
      </c>
    </row>
    <row r="233" customHeight="1" spans="2:19">
      <c r="B233" s="20" t="s">
        <v>1155</v>
      </c>
      <c r="C233" s="8" t="s">
        <v>1154</v>
      </c>
      <c r="D233" s="8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7" t="s">
        <v>2544</v>
      </c>
    </row>
    <row r="234" customHeight="1" spans="2:19">
      <c r="B234" s="20" t="s">
        <v>1162</v>
      </c>
      <c r="C234" s="8" t="s">
        <v>1161</v>
      </c>
      <c r="D234" s="8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7" t="s">
        <v>2545</v>
      </c>
    </row>
    <row r="235" customHeight="1" spans="2:19">
      <c r="B235" s="20" t="s">
        <v>2546</v>
      </c>
      <c r="C235" s="8" t="s">
        <v>2547</v>
      </c>
      <c r="D235" s="8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7" t="s">
        <v>2548</v>
      </c>
    </row>
    <row r="236" customHeight="1" spans="2:19">
      <c r="B236" s="20" t="s">
        <v>2549</v>
      </c>
      <c r="C236" s="8" t="s">
        <v>2550</v>
      </c>
      <c r="D236" s="8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7" t="s">
        <v>2551</v>
      </c>
    </row>
    <row r="237" customHeight="1" spans="2:19">
      <c r="B237" s="20" t="s">
        <v>2549</v>
      </c>
      <c r="C237" s="8" t="s">
        <v>2552</v>
      </c>
      <c r="D237" s="8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7" t="s">
        <v>2551</v>
      </c>
    </row>
    <row r="238" customHeight="1" spans="2:19">
      <c r="B238" s="20" t="s">
        <v>2549</v>
      </c>
      <c r="C238" s="8" t="s">
        <v>2553</v>
      </c>
      <c r="D238" s="8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7" t="s">
        <v>2551</v>
      </c>
    </row>
    <row r="239" customHeight="1" spans="2:19">
      <c r="B239" s="20" t="s">
        <v>2549</v>
      </c>
      <c r="C239" s="8" t="s">
        <v>2554</v>
      </c>
      <c r="D239" s="8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7" t="s">
        <v>2551</v>
      </c>
    </row>
    <row r="240" customHeight="1" spans="2:19">
      <c r="B240" s="20" t="s">
        <v>2549</v>
      </c>
      <c r="C240" s="8" t="s">
        <v>2555</v>
      </c>
      <c r="D240" s="8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7" t="s">
        <v>2551</v>
      </c>
    </row>
    <row r="241" customHeight="1" spans="2:19">
      <c r="B241" s="20" t="s">
        <v>2549</v>
      </c>
      <c r="C241" s="8" t="s">
        <v>2556</v>
      </c>
      <c r="D241" s="8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7" t="s">
        <v>2551</v>
      </c>
    </row>
    <row r="242" customHeight="1" spans="2:19">
      <c r="B242" s="20" t="s">
        <v>2549</v>
      </c>
      <c r="C242" s="8" t="s">
        <v>2557</v>
      </c>
      <c r="D242" s="8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7" t="s">
        <v>2551</v>
      </c>
    </row>
    <row r="243" customHeight="1" spans="2:19">
      <c r="B243" s="20" t="s">
        <v>2549</v>
      </c>
      <c r="C243" s="8" t="s">
        <v>2558</v>
      </c>
      <c r="D243" s="8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7" t="s">
        <v>2551</v>
      </c>
    </row>
    <row r="244" customHeight="1" spans="2:19">
      <c r="B244" s="20" t="s">
        <v>2549</v>
      </c>
      <c r="C244" s="8" t="s">
        <v>2559</v>
      </c>
      <c r="D244" s="8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7" t="s">
        <v>2551</v>
      </c>
    </row>
    <row r="245" customHeight="1" spans="2:19">
      <c r="B245" s="20" t="s">
        <v>2549</v>
      </c>
      <c r="C245" s="8" t="s">
        <v>2560</v>
      </c>
      <c r="D245" s="8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7" t="s">
        <v>2551</v>
      </c>
    </row>
    <row r="246" customHeight="1" spans="2:19">
      <c r="B246" s="20" t="s">
        <v>2549</v>
      </c>
      <c r="C246" s="8" t="s">
        <v>2561</v>
      </c>
      <c r="D246" s="8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7" t="s">
        <v>2551</v>
      </c>
    </row>
    <row r="247" customHeight="1" spans="2:19">
      <c r="B247" s="20" t="s">
        <v>2549</v>
      </c>
      <c r="C247" s="8" t="s">
        <v>2562</v>
      </c>
      <c r="D247" s="8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7" t="s">
        <v>2551</v>
      </c>
    </row>
    <row r="248" customHeight="1" spans="2:19">
      <c r="B248" s="20" t="s">
        <v>2549</v>
      </c>
      <c r="C248" s="8" t="s">
        <v>2563</v>
      </c>
      <c r="D248" s="8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7" t="s">
        <v>2551</v>
      </c>
    </row>
    <row r="249" customHeight="1" spans="2:19">
      <c r="B249" s="20" t="s">
        <v>2549</v>
      </c>
      <c r="C249" s="8" t="s">
        <v>2564</v>
      </c>
      <c r="D249" s="8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7" t="s">
        <v>2551</v>
      </c>
    </row>
    <row r="250" customHeight="1" spans="2:19">
      <c r="B250" s="20" t="s">
        <v>2549</v>
      </c>
      <c r="C250" s="8" t="s">
        <v>2565</v>
      </c>
      <c r="D250" s="8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7" t="s">
        <v>2551</v>
      </c>
    </row>
    <row r="251" customHeight="1" spans="2:19">
      <c r="B251" s="20" t="s">
        <v>2549</v>
      </c>
      <c r="C251" s="8" t="s">
        <v>2566</v>
      </c>
      <c r="D251" s="8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7" t="s">
        <v>2551</v>
      </c>
    </row>
    <row r="252" customHeight="1" spans="2:19">
      <c r="B252" s="20" t="s">
        <v>2549</v>
      </c>
      <c r="C252" s="8" t="s">
        <v>2567</v>
      </c>
      <c r="D252" s="8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7" t="s">
        <v>2551</v>
      </c>
    </row>
    <row r="253" customHeight="1" spans="2:19">
      <c r="B253" s="20" t="s">
        <v>2549</v>
      </c>
      <c r="C253" s="8" t="s">
        <v>2568</v>
      </c>
      <c r="D253" s="8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7" t="s">
        <v>2551</v>
      </c>
    </row>
    <row r="254" customHeight="1" spans="2:19">
      <c r="B254" s="20" t="s">
        <v>2569</v>
      </c>
      <c r="C254" s="8" t="s">
        <v>2570</v>
      </c>
      <c r="D254" s="8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7" t="s">
        <v>2571</v>
      </c>
    </row>
    <row r="255" customHeight="1" spans="2:19">
      <c r="B255" s="20" t="s">
        <v>2572</v>
      </c>
      <c r="C255" s="8" t="s">
        <v>2573</v>
      </c>
      <c r="D255" s="8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7" t="s">
        <v>2574</v>
      </c>
    </row>
    <row r="256" customHeight="1" spans="2:19">
      <c r="B256" s="20" t="s">
        <v>2575</v>
      </c>
      <c r="C256" s="8" t="s">
        <v>2576</v>
      </c>
      <c r="D256" s="8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7" t="s">
        <v>2577</v>
      </c>
    </row>
    <row r="257" customHeight="1" spans="2:19">
      <c r="B257" s="20" t="s">
        <v>2578</v>
      </c>
      <c r="C257" s="8" t="s">
        <v>2579</v>
      </c>
      <c r="D257" s="8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7" t="s">
        <v>2577</v>
      </c>
    </row>
    <row r="258" customHeight="1" spans="2:19">
      <c r="B258" s="20" t="s">
        <v>2580</v>
      </c>
      <c r="C258" s="8" t="s">
        <v>2581</v>
      </c>
      <c r="D258" s="8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7" t="s">
        <v>2577</v>
      </c>
    </row>
    <row r="259" customHeight="1" spans="2:19">
      <c r="B259" s="20" t="s">
        <v>2582</v>
      </c>
      <c r="C259" s="256" t="s">
        <v>2583</v>
      </c>
      <c r="D259" s="8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7" t="s">
        <v>2584</v>
      </c>
    </row>
    <row r="260" customHeight="1" spans="2:19">
      <c r="B260" s="20" t="s">
        <v>2585</v>
      </c>
      <c r="C260" s="8" t="s">
        <v>2586</v>
      </c>
      <c r="D260" s="8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7" t="s">
        <v>2584</v>
      </c>
    </row>
    <row r="261" customHeight="1" spans="2:19">
      <c r="B261" s="20" t="s">
        <v>2587</v>
      </c>
      <c r="C261" s="8" t="s">
        <v>2588</v>
      </c>
      <c r="D261" s="8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7" t="s">
        <v>2589</v>
      </c>
    </row>
    <row r="262" customHeight="1" spans="2:19">
      <c r="B262" s="20" t="s">
        <v>2590</v>
      </c>
      <c r="C262" s="8" t="s">
        <v>2591</v>
      </c>
      <c r="D262" s="8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7" t="s">
        <v>2589</v>
      </c>
    </row>
    <row r="263" customHeight="1" spans="2:19">
      <c r="B263" s="20" t="s">
        <v>2592</v>
      </c>
      <c r="C263" s="8" t="s">
        <v>2593</v>
      </c>
      <c r="D263" s="8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7" t="s">
        <v>2589</v>
      </c>
    </row>
    <row r="264" customHeight="1" spans="2:19">
      <c r="B264" s="20" t="s">
        <v>2594</v>
      </c>
      <c r="C264" s="8" t="s">
        <v>2595</v>
      </c>
      <c r="D264" s="8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7" t="s">
        <v>2596</v>
      </c>
    </row>
    <row r="265" customHeight="1" spans="2:19">
      <c r="B265" s="20" t="s">
        <v>2597</v>
      </c>
      <c r="C265" s="8" t="s">
        <v>2598</v>
      </c>
      <c r="D265" s="8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7" t="s">
        <v>2599</v>
      </c>
    </row>
    <row r="266" customHeight="1" spans="2:19">
      <c r="B266" s="20" t="s">
        <v>2600</v>
      </c>
      <c r="C266" s="8" t="s">
        <v>2601</v>
      </c>
      <c r="D266" s="8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7" t="s">
        <v>2602</v>
      </c>
    </row>
    <row r="267" customHeight="1" spans="2:19">
      <c r="B267" s="20" t="s">
        <v>2603</v>
      </c>
      <c r="C267" s="8" t="s">
        <v>2604</v>
      </c>
      <c r="D267" s="8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7" t="s">
        <v>2602</v>
      </c>
    </row>
    <row r="268" customHeight="1" spans="2:19">
      <c r="B268" s="20" t="s">
        <v>2605</v>
      </c>
      <c r="C268" s="8" t="s">
        <v>2606</v>
      </c>
      <c r="D268" s="8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7" t="s">
        <v>2607</v>
      </c>
    </row>
    <row r="269" customHeight="1" spans="2:19">
      <c r="B269" s="20" t="s">
        <v>2608</v>
      </c>
      <c r="C269" s="8" t="s">
        <v>2609</v>
      </c>
      <c r="D269" s="8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7" t="s">
        <v>2607</v>
      </c>
    </row>
    <row r="270" customHeight="1" spans="2:19">
      <c r="B270" s="20" t="s">
        <v>2610</v>
      </c>
      <c r="C270" s="8" t="s">
        <v>2611</v>
      </c>
      <c r="D270" s="8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7" t="s">
        <v>2612</v>
      </c>
    </row>
    <row r="271" customHeight="1" spans="2:19">
      <c r="B271" s="20" t="s">
        <v>2613</v>
      </c>
      <c r="C271" s="8" t="s">
        <v>2614</v>
      </c>
      <c r="D271" s="8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7" t="s">
        <v>2612</v>
      </c>
    </row>
    <row r="272" customHeight="1" spans="2:19">
      <c r="B272" s="20" t="s">
        <v>2615</v>
      </c>
      <c r="C272" s="8" t="s">
        <v>2616</v>
      </c>
      <c r="D272" s="8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7" t="s">
        <v>2612</v>
      </c>
    </row>
    <row r="273" customHeight="1" spans="2:19">
      <c r="B273" s="20" t="s">
        <v>2617</v>
      </c>
      <c r="C273" s="8" t="s">
        <v>2618</v>
      </c>
      <c r="D273" s="8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7" t="s">
        <v>2619</v>
      </c>
    </row>
    <row r="274" customHeight="1" spans="2:19">
      <c r="B274" s="20" t="s">
        <v>2620</v>
      </c>
      <c r="C274" s="8" t="s">
        <v>2621</v>
      </c>
      <c r="D274" s="8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7" t="s">
        <v>2619</v>
      </c>
    </row>
    <row r="275" customHeight="1" spans="2:19">
      <c r="B275" s="20" t="s">
        <v>2622</v>
      </c>
      <c r="C275" s="8" t="s">
        <v>2623</v>
      </c>
      <c r="D275" s="8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7" t="s">
        <v>2619</v>
      </c>
    </row>
    <row r="276" customHeight="1" spans="2:19">
      <c r="B276" s="20" t="s">
        <v>2624</v>
      </c>
      <c r="C276" s="8" t="s">
        <v>2625</v>
      </c>
      <c r="D276" s="8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7" t="s">
        <v>2626</v>
      </c>
    </row>
    <row r="277" customHeight="1" spans="2:19">
      <c r="B277" s="20" t="s">
        <v>2627</v>
      </c>
      <c r="C277" s="8" t="s">
        <v>2628</v>
      </c>
      <c r="D277" s="8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7" t="s">
        <v>2626</v>
      </c>
    </row>
    <row r="278" customHeight="1" spans="2:19">
      <c r="B278" s="20" t="s">
        <v>2629</v>
      </c>
      <c r="C278" s="8" t="s">
        <v>2630</v>
      </c>
      <c r="D278" s="8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7" t="s">
        <v>2626</v>
      </c>
    </row>
    <row r="279" customHeight="1" spans="2:19">
      <c r="B279" s="20" t="s">
        <v>2631</v>
      </c>
      <c r="C279" s="8" t="s">
        <v>2632</v>
      </c>
      <c r="D279" s="8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7" t="s">
        <v>2633</v>
      </c>
    </row>
    <row r="280" customHeight="1" spans="2:19">
      <c r="B280" s="20" t="s">
        <v>2634</v>
      </c>
      <c r="C280" s="8" t="s">
        <v>2635</v>
      </c>
      <c r="D280" s="8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7" t="s">
        <v>2636</v>
      </c>
    </row>
    <row r="281" customHeight="1" spans="2:19">
      <c r="B281" s="20" t="s">
        <v>2637</v>
      </c>
      <c r="C281" s="8" t="s">
        <v>2638</v>
      </c>
      <c r="D281" s="8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7" t="s">
        <v>2639</v>
      </c>
    </row>
    <row r="282" customHeight="1" spans="2:19">
      <c r="B282" s="20" t="s">
        <v>2640</v>
      </c>
      <c r="C282" s="8" t="s">
        <v>2641</v>
      </c>
      <c r="D282" s="8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7" t="s">
        <v>2639</v>
      </c>
    </row>
    <row r="283" customHeight="1" spans="2:19">
      <c r="B283" s="20" t="s">
        <v>2642</v>
      </c>
      <c r="C283" s="8" t="s">
        <v>2643</v>
      </c>
      <c r="D283" s="8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7" t="s">
        <v>2644</v>
      </c>
    </row>
    <row r="284" customHeight="1" spans="2:19">
      <c r="B284" s="20" t="s">
        <v>2645</v>
      </c>
      <c r="C284" s="8" t="s">
        <v>2646</v>
      </c>
      <c r="D284" s="8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7" t="s">
        <v>2644</v>
      </c>
    </row>
    <row r="285" customHeight="1" spans="2:19">
      <c r="B285" s="20" t="s">
        <v>2647</v>
      </c>
      <c r="C285" s="256" t="s">
        <v>2648</v>
      </c>
      <c r="D285" s="8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7" t="s">
        <v>2649</v>
      </c>
    </row>
    <row r="286" customHeight="1" spans="2:19">
      <c r="B286" s="20" t="s">
        <v>2647</v>
      </c>
      <c r="C286" s="8" t="s">
        <v>2650</v>
      </c>
      <c r="D286" s="8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7" t="s">
        <v>2649</v>
      </c>
    </row>
    <row r="287" customHeight="1" spans="2:19">
      <c r="B287" s="20" t="s">
        <v>2647</v>
      </c>
      <c r="C287" s="8" t="s">
        <v>2651</v>
      </c>
      <c r="D287" s="8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7" t="s">
        <v>2649</v>
      </c>
    </row>
    <row r="288" customHeight="1" spans="2:19">
      <c r="B288" s="20" t="s">
        <v>2647</v>
      </c>
      <c r="C288" s="8" t="s">
        <v>2652</v>
      </c>
      <c r="D288" s="8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7" t="s">
        <v>2649</v>
      </c>
    </row>
    <row r="289" customHeight="1" spans="2:19">
      <c r="B289" s="20" t="s">
        <v>2647</v>
      </c>
      <c r="C289" s="8" t="s">
        <v>2653</v>
      </c>
      <c r="D289" s="8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7" t="s">
        <v>2649</v>
      </c>
    </row>
    <row r="290" customHeight="1" spans="2:19">
      <c r="B290" s="20" t="s">
        <v>2654</v>
      </c>
      <c r="C290" s="256" t="s">
        <v>2655</v>
      </c>
      <c r="D290" s="8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7" t="s">
        <v>2656</v>
      </c>
    </row>
    <row r="291" customHeight="1" spans="2:19">
      <c r="B291" s="20" t="s">
        <v>2654</v>
      </c>
      <c r="C291" s="256" t="s">
        <v>2657</v>
      </c>
      <c r="D291" s="8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7" t="s">
        <v>2656</v>
      </c>
    </row>
    <row r="292" customHeight="1" spans="2:19">
      <c r="B292" s="20" t="s">
        <v>2654</v>
      </c>
      <c r="C292" s="256" t="s">
        <v>2658</v>
      </c>
      <c r="D292" s="8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7" t="s">
        <v>2656</v>
      </c>
    </row>
    <row r="293" customHeight="1" spans="2:19">
      <c r="B293" s="20" t="s">
        <v>2654</v>
      </c>
      <c r="C293" s="256" t="s">
        <v>2659</v>
      </c>
      <c r="D293" s="8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7" t="s">
        <v>2656</v>
      </c>
    </row>
    <row r="294" customHeight="1" spans="2:19">
      <c r="B294" s="20" t="s">
        <v>2654</v>
      </c>
      <c r="C294" s="256" t="s">
        <v>2660</v>
      </c>
      <c r="D294" s="8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7" t="s">
        <v>2656</v>
      </c>
    </row>
    <row r="295" customHeight="1" spans="2:19">
      <c r="B295" s="20" t="s">
        <v>2654</v>
      </c>
      <c r="C295" s="256" t="s">
        <v>2661</v>
      </c>
      <c r="D295" s="8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7" t="s">
        <v>2656</v>
      </c>
    </row>
    <row r="296" customHeight="1" spans="2:19">
      <c r="B296" s="20" t="s">
        <v>2654</v>
      </c>
      <c r="C296" s="256" t="s">
        <v>2662</v>
      </c>
      <c r="D296" s="8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7" t="s">
        <v>2656</v>
      </c>
    </row>
    <row r="297" customHeight="1" spans="2:19">
      <c r="B297" s="20" t="s">
        <v>2654</v>
      </c>
      <c r="C297" s="256" t="s">
        <v>2663</v>
      </c>
      <c r="D297" s="8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7" t="s">
        <v>2656</v>
      </c>
    </row>
    <row r="298" customHeight="1" spans="2:19">
      <c r="B298" s="20" t="s">
        <v>2654</v>
      </c>
      <c r="C298" s="8" t="s">
        <v>2664</v>
      </c>
      <c r="D298" s="8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7" t="s">
        <v>2656</v>
      </c>
    </row>
    <row r="299" customHeight="1" spans="2:19">
      <c r="B299" s="20" t="s">
        <v>2654</v>
      </c>
      <c r="C299" s="8" t="s">
        <v>2665</v>
      </c>
      <c r="D299" s="8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7" t="s">
        <v>2656</v>
      </c>
    </row>
    <row r="300" customHeight="1" spans="2:19">
      <c r="B300" s="20" t="s">
        <v>2654</v>
      </c>
      <c r="C300" s="8" t="s">
        <v>2666</v>
      </c>
      <c r="D300" s="8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7" t="s">
        <v>2656</v>
      </c>
    </row>
    <row r="301" customHeight="1" spans="2:19">
      <c r="B301" s="20" t="s">
        <v>2654</v>
      </c>
      <c r="C301" s="8" t="s">
        <v>2667</v>
      </c>
      <c r="D301" s="8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7" t="s">
        <v>2656</v>
      </c>
    </row>
    <row r="302" customHeight="1" spans="2:19">
      <c r="B302" s="20" t="s">
        <v>2654</v>
      </c>
      <c r="C302" s="8" t="s">
        <v>2668</v>
      </c>
      <c r="D302" s="8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7" t="s">
        <v>2656</v>
      </c>
    </row>
    <row r="303" customHeight="1" spans="2:19">
      <c r="B303" s="20" t="s">
        <v>2654</v>
      </c>
      <c r="C303" s="8" t="s">
        <v>2669</v>
      </c>
      <c r="D303" s="8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7" t="s">
        <v>2656</v>
      </c>
    </row>
    <row r="304" customHeight="1" spans="2:19">
      <c r="B304" s="20" t="s">
        <v>2654</v>
      </c>
      <c r="C304" s="8" t="s">
        <v>2670</v>
      </c>
      <c r="D304" s="8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7" t="s">
        <v>2656</v>
      </c>
    </row>
    <row r="305" customHeight="1" spans="2:19">
      <c r="B305" s="20" t="s">
        <v>2654</v>
      </c>
      <c r="C305" s="8" t="s">
        <v>2671</v>
      </c>
      <c r="D305" s="8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7" t="s">
        <v>2656</v>
      </c>
    </row>
    <row r="306" customHeight="1" spans="2:19">
      <c r="B306" s="20" t="s">
        <v>2654</v>
      </c>
      <c r="C306" s="8" t="s">
        <v>2672</v>
      </c>
      <c r="D306" s="8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7" t="s">
        <v>2656</v>
      </c>
    </row>
    <row r="307" customHeight="1" spans="2:19">
      <c r="B307" s="20" t="s">
        <v>2654</v>
      </c>
      <c r="C307" s="8" t="s">
        <v>2673</v>
      </c>
      <c r="D307" s="8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7" t="s">
        <v>2656</v>
      </c>
    </row>
    <row r="308" customHeight="1" spans="2:19">
      <c r="B308" s="20" t="s">
        <v>2654</v>
      </c>
      <c r="C308" s="8" t="s">
        <v>2674</v>
      </c>
      <c r="D308" s="8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7" t="s">
        <v>2656</v>
      </c>
    </row>
    <row r="309" customHeight="1" spans="2:19">
      <c r="B309" s="20" t="s">
        <v>2654</v>
      </c>
      <c r="C309" s="8" t="s">
        <v>2675</v>
      </c>
      <c r="D309" s="8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7" t="s">
        <v>2656</v>
      </c>
    </row>
    <row r="310" customHeight="1" spans="2:19">
      <c r="B310" s="20" t="s">
        <v>2654</v>
      </c>
      <c r="C310" s="8" t="s">
        <v>2676</v>
      </c>
      <c r="D310" s="8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7" t="s">
        <v>2656</v>
      </c>
    </row>
    <row r="311" customHeight="1" spans="2:19">
      <c r="B311" s="20" t="s">
        <v>2654</v>
      </c>
      <c r="C311" s="8" t="s">
        <v>2677</v>
      </c>
      <c r="D311" s="8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7" t="s">
        <v>2656</v>
      </c>
    </row>
    <row r="312" customHeight="1" spans="2:19">
      <c r="B312" s="20" t="s">
        <v>2654</v>
      </c>
      <c r="C312" s="8" t="s">
        <v>2678</v>
      </c>
      <c r="D312" s="8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7" t="s">
        <v>2656</v>
      </c>
    </row>
    <row r="313" customHeight="1" spans="2:19">
      <c r="B313" s="20" t="s">
        <v>2654</v>
      </c>
      <c r="C313" s="8" t="s">
        <v>2679</v>
      </c>
      <c r="D313" s="8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7" t="s">
        <v>2656</v>
      </c>
    </row>
    <row r="314" customHeight="1" spans="2:19">
      <c r="B314" s="20" t="s">
        <v>2654</v>
      </c>
      <c r="C314" s="8" t="s">
        <v>2680</v>
      </c>
      <c r="D314" s="8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7" t="s">
        <v>2656</v>
      </c>
    </row>
    <row r="315" customHeight="1" spans="2:19">
      <c r="B315" s="20" t="s">
        <v>2654</v>
      </c>
      <c r="C315" s="8" t="s">
        <v>2681</v>
      </c>
      <c r="D315" s="8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7" t="s">
        <v>2656</v>
      </c>
    </row>
    <row r="316" customHeight="1" spans="2:19">
      <c r="B316" s="20" t="s">
        <v>2654</v>
      </c>
      <c r="C316" s="8" t="s">
        <v>2682</v>
      </c>
      <c r="D316" s="8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7" t="s">
        <v>2656</v>
      </c>
    </row>
    <row r="317" customHeight="1" spans="2:19">
      <c r="B317" s="20" t="s">
        <v>2654</v>
      </c>
      <c r="C317" s="8" t="s">
        <v>2683</v>
      </c>
      <c r="D317" s="8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7" t="s">
        <v>2656</v>
      </c>
    </row>
    <row r="318" customHeight="1" spans="2:19">
      <c r="B318" s="20" t="s">
        <v>2654</v>
      </c>
      <c r="C318" s="8" t="s">
        <v>2684</v>
      </c>
      <c r="D318" s="8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7" t="s">
        <v>2656</v>
      </c>
    </row>
    <row r="319" customHeight="1" spans="2:19">
      <c r="B319" s="20" t="s">
        <v>2654</v>
      </c>
      <c r="C319" s="8" t="s">
        <v>2685</v>
      </c>
      <c r="D319" s="8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7" t="s">
        <v>2656</v>
      </c>
    </row>
    <row r="320" customHeight="1" spans="2:19">
      <c r="B320" s="20" t="s">
        <v>2654</v>
      </c>
      <c r="C320" s="8" t="s">
        <v>2686</v>
      </c>
      <c r="D320" s="8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7" t="s">
        <v>2656</v>
      </c>
    </row>
    <row r="321" customHeight="1" spans="2:19">
      <c r="B321" s="20" t="s">
        <v>2654</v>
      </c>
      <c r="C321" s="8" t="s">
        <v>2687</v>
      </c>
      <c r="D321" s="8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7" t="s">
        <v>2656</v>
      </c>
    </row>
    <row r="322" customHeight="1" spans="2:19">
      <c r="B322" s="20" t="s">
        <v>2654</v>
      </c>
      <c r="C322" s="8" t="s">
        <v>2688</v>
      </c>
      <c r="D322" s="8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7" t="s">
        <v>2656</v>
      </c>
    </row>
    <row r="323" customHeight="1" spans="2:19">
      <c r="B323" s="20" t="s">
        <v>2654</v>
      </c>
      <c r="C323" s="8" t="s">
        <v>2689</v>
      </c>
      <c r="D323" s="8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7" t="s">
        <v>2656</v>
      </c>
    </row>
    <row r="324" customHeight="1" spans="2:19">
      <c r="B324" s="20" t="s">
        <v>2654</v>
      </c>
      <c r="C324" s="8" t="s">
        <v>2690</v>
      </c>
      <c r="D324" s="8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7" t="s">
        <v>2656</v>
      </c>
    </row>
    <row r="325" customHeight="1" spans="2:19">
      <c r="B325" s="20" t="s">
        <v>2654</v>
      </c>
      <c r="C325" s="8" t="s">
        <v>2691</v>
      </c>
      <c r="D325" s="8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7" t="s">
        <v>2656</v>
      </c>
    </row>
    <row r="326" customHeight="1" spans="2:19">
      <c r="B326" s="20" t="s">
        <v>2654</v>
      </c>
      <c r="C326" s="8" t="s">
        <v>2692</v>
      </c>
      <c r="D326" s="8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7" t="s">
        <v>2656</v>
      </c>
    </row>
    <row r="327" customHeight="1" spans="2:19">
      <c r="B327" s="20" t="s">
        <v>2654</v>
      </c>
      <c r="C327" s="8" t="s">
        <v>2693</v>
      </c>
      <c r="D327" s="8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7" t="s">
        <v>2656</v>
      </c>
    </row>
    <row r="328" customHeight="1" spans="2:19">
      <c r="B328" s="20" t="s">
        <v>2654</v>
      </c>
      <c r="C328" s="8" t="s">
        <v>2694</v>
      </c>
      <c r="D328" s="8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7" t="s">
        <v>2656</v>
      </c>
    </row>
    <row r="329" customHeight="1" spans="2:19">
      <c r="B329" s="20" t="s">
        <v>2654</v>
      </c>
      <c r="C329" s="8" t="s">
        <v>2695</v>
      </c>
      <c r="D329" s="8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7" t="s">
        <v>2656</v>
      </c>
    </row>
    <row r="330" customHeight="1" spans="2:19">
      <c r="B330" s="20" t="s">
        <v>2654</v>
      </c>
      <c r="C330" s="8" t="s">
        <v>2696</v>
      </c>
      <c r="D330" s="8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7" t="s">
        <v>2656</v>
      </c>
    </row>
    <row r="331" customHeight="1" spans="2:19">
      <c r="B331" s="20" t="s">
        <v>2654</v>
      </c>
      <c r="C331" s="8" t="s">
        <v>2697</v>
      </c>
      <c r="D331" s="8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7" t="s">
        <v>2656</v>
      </c>
    </row>
    <row r="332" customHeight="1" spans="2:19">
      <c r="B332" s="20" t="s">
        <v>2654</v>
      </c>
      <c r="C332" s="8" t="s">
        <v>2698</v>
      </c>
      <c r="D332" s="8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7" t="s">
        <v>2656</v>
      </c>
    </row>
    <row r="333" customHeight="1" spans="2:19">
      <c r="B333" s="20" t="s">
        <v>2654</v>
      </c>
      <c r="C333" s="8" t="s">
        <v>2699</v>
      </c>
      <c r="D333" s="8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7" t="s">
        <v>2656</v>
      </c>
    </row>
    <row r="334" customHeight="1" spans="2:19">
      <c r="B334" s="20" t="s">
        <v>2654</v>
      </c>
      <c r="C334" s="8" t="s">
        <v>2700</v>
      </c>
      <c r="D334" s="8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7" t="s">
        <v>2656</v>
      </c>
    </row>
    <row r="335" customHeight="1" spans="2:19">
      <c r="B335" s="20" t="s">
        <v>2654</v>
      </c>
      <c r="C335" s="8" t="s">
        <v>2701</v>
      </c>
      <c r="D335" s="8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7" t="s">
        <v>2656</v>
      </c>
    </row>
    <row r="336" customHeight="1" spans="2:19">
      <c r="B336" s="20" t="s">
        <v>2654</v>
      </c>
      <c r="C336" s="8" t="s">
        <v>2702</v>
      </c>
      <c r="D336" s="8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7" t="s">
        <v>2656</v>
      </c>
    </row>
    <row r="337" customHeight="1" spans="2:19">
      <c r="B337" s="20" t="s">
        <v>2654</v>
      </c>
      <c r="C337" s="8" t="s">
        <v>2703</v>
      </c>
      <c r="D337" s="8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7" t="s">
        <v>2656</v>
      </c>
    </row>
    <row r="338" customHeight="1" spans="2:19">
      <c r="B338" s="20" t="s">
        <v>2654</v>
      </c>
      <c r="C338" s="8" t="s">
        <v>2704</v>
      </c>
      <c r="D338" s="8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7" t="s">
        <v>2656</v>
      </c>
    </row>
    <row r="339" customHeight="1" spans="2:19">
      <c r="B339" s="20" t="s">
        <v>2654</v>
      </c>
      <c r="C339" s="8" t="s">
        <v>2705</v>
      </c>
      <c r="D339" s="8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7" t="s">
        <v>2656</v>
      </c>
    </row>
    <row r="340" customHeight="1" spans="2:19">
      <c r="B340" s="20" t="s">
        <v>2654</v>
      </c>
      <c r="C340" s="8" t="s">
        <v>2706</v>
      </c>
      <c r="D340" s="8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7" t="s">
        <v>2656</v>
      </c>
    </row>
    <row r="341" customHeight="1" spans="2:19">
      <c r="B341" s="20" t="s">
        <v>2654</v>
      </c>
      <c r="C341" s="8" t="s">
        <v>2707</v>
      </c>
      <c r="D341" s="8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7" t="s">
        <v>2656</v>
      </c>
    </row>
    <row r="342" customHeight="1" spans="2:19">
      <c r="B342" s="20" t="s">
        <v>2654</v>
      </c>
      <c r="C342" s="8" t="s">
        <v>2708</v>
      </c>
      <c r="D342" s="8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7" t="s">
        <v>2656</v>
      </c>
    </row>
    <row r="343" customHeight="1" spans="2:19">
      <c r="B343" s="20" t="s">
        <v>2654</v>
      </c>
      <c r="C343" s="8" t="s">
        <v>2709</v>
      </c>
      <c r="D343" s="8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7" t="s">
        <v>2656</v>
      </c>
    </row>
    <row r="344" customHeight="1" spans="2:19">
      <c r="B344" s="20" t="s">
        <v>2654</v>
      </c>
      <c r="C344" s="8" t="s">
        <v>2710</v>
      </c>
      <c r="D344" s="8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7" t="s">
        <v>2656</v>
      </c>
    </row>
    <row r="345" customHeight="1" spans="2:19">
      <c r="B345" s="20" t="s">
        <v>2654</v>
      </c>
      <c r="C345" s="8" t="s">
        <v>2711</v>
      </c>
      <c r="D345" s="8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7" t="s">
        <v>2656</v>
      </c>
    </row>
    <row r="346" customHeight="1" spans="2:19">
      <c r="B346" s="20" t="s">
        <v>2654</v>
      </c>
      <c r="C346" s="8" t="s">
        <v>2712</v>
      </c>
      <c r="D346" s="8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7" t="s">
        <v>2656</v>
      </c>
    </row>
    <row r="347" customHeight="1" spans="2:19">
      <c r="B347" s="20" t="s">
        <v>2654</v>
      </c>
      <c r="C347" s="8" t="s">
        <v>2713</v>
      </c>
      <c r="D347" s="8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7" t="s">
        <v>2656</v>
      </c>
    </row>
    <row r="348" customHeight="1" spans="2:19">
      <c r="B348" s="20" t="s">
        <v>2654</v>
      </c>
      <c r="C348" s="8" t="s">
        <v>2714</v>
      </c>
      <c r="D348" s="8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7" t="s">
        <v>2656</v>
      </c>
    </row>
    <row r="349" customHeight="1" spans="2:19">
      <c r="B349" s="20" t="s">
        <v>2654</v>
      </c>
      <c r="C349" s="8" t="s">
        <v>2715</v>
      </c>
      <c r="D349" s="8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7" t="s">
        <v>2656</v>
      </c>
    </row>
    <row r="350" customHeight="1" spans="2:19">
      <c r="B350" s="20" t="s">
        <v>2654</v>
      </c>
      <c r="C350" s="8" t="s">
        <v>2716</v>
      </c>
      <c r="D350" s="8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7" t="s">
        <v>2656</v>
      </c>
    </row>
    <row r="351" customHeight="1" spans="2:19">
      <c r="B351" s="20" t="s">
        <v>2654</v>
      </c>
      <c r="C351" s="8" t="s">
        <v>2717</v>
      </c>
      <c r="D351" s="8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7" t="s">
        <v>2656</v>
      </c>
    </row>
    <row r="352" customHeight="1" spans="2:19">
      <c r="B352" s="20" t="s">
        <v>2654</v>
      </c>
      <c r="C352" s="8" t="s">
        <v>2718</v>
      </c>
      <c r="D352" s="8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7" t="s">
        <v>2656</v>
      </c>
    </row>
    <row r="353" customHeight="1" spans="2:19">
      <c r="B353" s="20" t="s">
        <v>2654</v>
      </c>
      <c r="C353" s="8" t="s">
        <v>2719</v>
      </c>
      <c r="D353" s="8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7" t="s">
        <v>2656</v>
      </c>
    </row>
    <row r="354" customHeight="1" spans="2:19">
      <c r="B354" s="20" t="s">
        <v>2654</v>
      </c>
      <c r="C354" s="8" t="s">
        <v>2720</v>
      </c>
      <c r="D354" s="8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7" t="s">
        <v>2656</v>
      </c>
    </row>
    <row r="355" customHeight="1" spans="2:19">
      <c r="B355" s="20" t="s">
        <v>2654</v>
      </c>
      <c r="C355" s="8" t="s">
        <v>2721</v>
      </c>
      <c r="D355" s="8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7" t="s">
        <v>2656</v>
      </c>
    </row>
    <row r="356" customHeight="1" spans="2:19">
      <c r="B356" s="20" t="s">
        <v>2654</v>
      </c>
      <c r="C356" s="8" t="s">
        <v>2722</v>
      </c>
      <c r="D356" s="8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7" t="s">
        <v>2656</v>
      </c>
    </row>
    <row r="357" customHeight="1" spans="2:19">
      <c r="B357" s="20" t="s">
        <v>2654</v>
      </c>
      <c r="C357" s="8" t="s">
        <v>2723</v>
      </c>
      <c r="D357" s="8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7" t="s">
        <v>2656</v>
      </c>
    </row>
    <row r="358" customHeight="1" spans="2:19">
      <c r="B358" s="20" t="s">
        <v>2654</v>
      </c>
      <c r="C358" s="8" t="s">
        <v>2724</v>
      </c>
      <c r="D358" s="8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7" t="s">
        <v>2656</v>
      </c>
    </row>
    <row r="359" customHeight="1" spans="2:19">
      <c r="B359" s="20" t="s">
        <v>2654</v>
      </c>
      <c r="C359" s="8" t="s">
        <v>2725</v>
      </c>
      <c r="D359" s="8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7" t="s">
        <v>2656</v>
      </c>
    </row>
    <row r="360" customHeight="1" spans="2:19">
      <c r="B360" s="20" t="s">
        <v>2654</v>
      </c>
      <c r="C360" s="8" t="s">
        <v>2726</v>
      </c>
      <c r="D360" s="8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7" t="s">
        <v>2656</v>
      </c>
    </row>
    <row r="361" customHeight="1" spans="2:19">
      <c r="B361" s="20" t="s">
        <v>2654</v>
      </c>
      <c r="C361" s="8" t="s">
        <v>2727</v>
      </c>
      <c r="D361" s="8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7" t="s">
        <v>2656</v>
      </c>
    </row>
    <row r="362" customHeight="1" spans="2:19">
      <c r="B362" s="20" t="s">
        <v>2654</v>
      </c>
      <c r="C362" s="8" t="s">
        <v>2728</v>
      </c>
      <c r="D362" s="8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7" t="s">
        <v>2656</v>
      </c>
    </row>
    <row r="363" customHeight="1" spans="2:19">
      <c r="B363" s="20" t="s">
        <v>2654</v>
      </c>
      <c r="C363" s="8" t="s">
        <v>2729</v>
      </c>
      <c r="D363" s="8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7" t="s">
        <v>2656</v>
      </c>
    </row>
    <row r="364" customHeight="1" spans="2:19">
      <c r="B364" s="20" t="s">
        <v>2654</v>
      </c>
      <c r="C364" s="8" t="s">
        <v>2730</v>
      </c>
      <c r="D364" s="8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7" t="s">
        <v>2656</v>
      </c>
    </row>
    <row r="365" customHeight="1" spans="2:19">
      <c r="B365" s="20" t="s">
        <v>2654</v>
      </c>
      <c r="C365" s="8" t="s">
        <v>2731</v>
      </c>
      <c r="D365" s="8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7" t="s">
        <v>2656</v>
      </c>
    </row>
    <row r="366" customHeight="1" spans="2:19">
      <c r="B366" s="20" t="s">
        <v>2654</v>
      </c>
      <c r="C366" s="8" t="s">
        <v>2732</v>
      </c>
      <c r="D366" s="8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7" t="s">
        <v>2656</v>
      </c>
    </row>
    <row r="367" customHeight="1" spans="2:19">
      <c r="B367" s="20" t="s">
        <v>2654</v>
      </c>
      <c r="C367" s="8" t="s">
        <v>48</v>
      </c>
      <c r="D367" s="8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7" t="s">
        <v>2656</v>
      </c>
    </row>
    <row r="368" customHeight="1" spans="2:19">
      <c r="B368" s="20" t="s">
        <v>2654</v>
      </c>
      <c r="C368" s="8" t="s">
        <v>2733</v>
      </c>
      <c r="D368" s="8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7" t="s">
        <v>2656</v>
      </c>
    </row>
    <row r="369" customHeight="1" spans="2:19">
      <c r="B369" s="20" t="s">
        <v>2654</v>
      </c>
      <c r="C369" s="8" t="s">
        <v>2734</v>
      </c>
      <c r="D369" s="8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7" t="s">
        <v>2656</v>
      </c>
    </row>
    <row r="370" customHeight="1" spans="2:19">
      <c r="B370" s="20" t="s">
        <v>2654</v>
      </c>
      <c r="C370" s="8" t="s">
        <v>2735</v>
      </c>
      <c r="D370" s="8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7" t="s">
        <v>2656</v>
      </c>
    </row>
    <row r="371" customHeight="1" spans="2:19">
      <c r="B371" s="20" t="s">
        <v>2654</v>
      </c>
      <c r="C371" s="8" t="s">
        <v>2736</v>
      </c>
      <c r="D371" s="8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7" t="s">
        <v>2656</v>
      </c>
    </row>
    <row r="372" customHeight="1" spans="2:19">
      <c r="B372" s="20" t="s">
        <v>2654</v>
      </c>
      <c r="C372" s="8" t="s">
        <v>2737</v>
      </c>
      <c r="D372" s="8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7" t="s">
        <v>2656</v>
      </c>
    </row>
    <row r="373" customHeight="1" spans="2:19">
      <c r="B373" s="20" t="s">
        <v>2654</v>
      </c>
      <c r="C373" s="8" t="s">
        <v>2738</v>
      </c>
      <c r="D373" s="8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7" t="s">
        <v>2656</v>
      </c>
    </row>
    <row r="374" customHeight="1" spans="2:19">
      <c r="B374" s="20" t="s">
        <v>2654</v>
      </c>
      <c r="C374" s="8" t="s">
        <v>2739</v>
      </c>
      <c r="D374" s="8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7" t="s">
        <v>2656</v>
      </c>
    </row>
    <row r="375" customHeight="1" spans="2:19">
      <c r="B375" s="20" t="s">
        <v>2654</v>
      </c>
      <c r="C375" s="8" t="s">
        <v>2740</v>
      </c>
      <c r="D375" s="8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7" t="s">
        <v>2656</v>
      </c>
    </row>
  </sheetData>
  <mergeCells count="98">
    <mergeCell ref="U1:V1"/>
    <mergeCell ref="W1:X1"/>
    <mergeCell ref="Y1:Z1"/>
    <mergeCell ref="AA1:AB1"/>
    <mergeCell ref="AC1:AD1"/>
    <mergeCell ref="V121:AA121"/>
    <mergeCell ref="X122:AA122"/>
    <mergeCell ref="X123:AA123"/>
    <mergeCell ref="X124:AA124"/>
    <mergeCell ref="X125:AA125"/>
    <mergeCell ref="X126:AA126"/>
    <mergeCell ref="X127:AA127"/>
    <mergeCell ref="X128:AA128"/>
    <mergeCell ref="X129:AA129"/>
    <mergeCell ref="X130:AA130"/>
    <mergeCell ref="X131:AA131"/>
    <mergeCell ref="X132:AA132"/>
    <mergeCell ref="X133:AA133"/>
    <mergeCell ref="X134:AA134"/>
    <mergeCell ref="X135:AA135"/>
    <mergeCell ref="T8:T30"/>
    <mergeCell ref="T31:T52"/>
    <mergeCell ref="T53:T78"/>
    <mergeCell ref="T79:T84"/>
    <mergeCell ref="T85:T90"/>
    <mergeCell ref="T91:T101"/>
    <mergeCell ref="T102:T117"/>
    <mergeCell ref="U8:U15"/>
    <mergeCell ref="U16:U23"/>
    <mergeCell ref="U24:U30"/>
    <mergeCell ref="U31:U38"/>
    <mergeCell ref="U39:U46"/>
    <mergeCell ref="U47:U52"/>
    <mergeCell ref="U53:U60"/>
    <mergeCell ref="U61:U68"/>
    <mergeCell ref="U69:U76"/>
    <mergeCell ref="U77:U78"/>
    <mergeCell ref="U79:U84"/>
    <mergeCell ref="U85:U90"/>
    <mergeCell ref="U91:U98"/>
    <mergeCell ref="U99:U101"/>
    <mergeCell ref="U102:U109"/>
    <mergeCell ref="U110:U117"/>
    <mergeCell ref="V122:V125"/>
    <mergeCell ref="V126:V129"/>
    <mergeCell ref="W8:W30"/>
    <mergeCell ref="W31:W52"/>
    <mergeCell ref="W53:W78"/>
    <mergeCell ref="W79:W84"/>
    <mergeCell ref="W85:W90"/>
    <mergeCell ref="W91:W101"/>
    <mergeCell ref="W102:W117"/>
    <mergeCell ref="W122:W125"/>
    <mergeCell ref="W126:W129"/>
    <mergeCell ref="Y8:Y30"/>
    <mergeCell ref="Y31:Y52"/>
    <mergeCell ref="Y53:Y78"/>
    <mergeCell ref="Y79:Y84"/>
    <mergeCell ref="Y85:Y90"/>
    <mergeCell ref="Y91:Y101"/>
    <mergeCell ref="Y102:Y117"/>
    <mergeCell ref="AA8:AA30"/>
    <mergeCell ref="AA31:AA52"/>
    <mergeCell ref="AA53:AA78"/>
    <mergeCell ref="AA79:AA84"/>
    <mergeCell ref="AA85:AA90"/>
    <mergeCell ref="AA91:AA101"/>
    <mergeCell ref="AA102:AA117"/>
    <mergeCell ref="AC8:AC11"/>
    <mergeCell ref="AC12:AC15"/>
    <mergeCell ref="AC16:AC19"/>
    <mergeCell ref="AC20:AC23"/>
    <mergeCell ref="AC24:AC27"/>
    <mergeCell ref="AC28:AC30"/>
    <mergeCell ref="AC31:AC34"/>
    <mergeCell ref="AC35:AC38"/>
    <mergeCell ref="AC39:AC42"/>
    <mergeCell ref="AC43:AC46"/>
    <mergeCell ref="AC47:AC50"/>
    <mergeCell ref="AC51:AC52"/>
    <mergeCell ref="AC53:AC56"/>
    <mergeCell ref="AC57:AC60"/>
    <mergeCell ref="AC61:AC64"/>
    <mergeCell ref="AC65:AC68"/>
    <mergeCell ref="AC69:AC72"/>
    <mergeCell ref="AC73:AC76"/>
    <mergeCell ref="AC77:AC78"/>
    <mergeCell ref="AC79:AC82"/>
    <mergeCell ref="AC83:AC84"/>
    <mergeCell ref="AC85:AC88"/>
    <mergeCell ref="AC89:AC90"/>
    <mergeCell ref="AC91:AC94"/>
    <mergeCell ref="AC95:AC98"/>
    <mergeCell ref="AC99:AC101"/>
    <mergeCell ref="AC102:AC105"/>
    <mergeCell ref="AC106:AC109"/>
    <mergeCell ref="AC110:AC113"/>
    <mergeCell ref="AC114:AC1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软硬件接口表模板</vt:lpstr>
      <vt:lpstr>变更履历</vt:lpstr>
      <vt:lpstr>软硬件接口表填写示例</vt:lpstr>
      <vt:lpstr>其他材料_原理功能框图和电源拓扑图</vt:lpstr>
      <vt:lpstr>其他材料_pinlist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范天白</dc:creator>
  <cp:lastModifiedBy>love！！</cp:lastModifiedBy>
  <dcterms:created xsi:type="dcterms:W3CDTF">2006-09-13T11:21:00Z</dcterms:created>
  <dcterms:modified xsi:type="dcterms:W3CDTF">2024-02-06T09:24:21Z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AABF26F734DF4AEA99328FDCD67F8658</vt:lpwstr>
  </property>
  <property fmtid="{D5CDD505-2E9C-101B-9397-08002B2CF9AE}" pid="3" name="KSOProductBuildVer">
    <vt:lpwstr>2052-12.1.0.16250</vt:lpwstr>
  </property>
</Properties>
</file>