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worksheets/sheet11.xml" ContentType="application/vnd.openxmlformats-officedocument.spreadsheetml.worksheet+xml"/>
  <Override PartName="/xl/drawings/drawing4.xml" ContentType="application/vnd.openxmlformats-officedocument.drawing+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worksheets/sheet14.xml" ContentType="application/vnd.openxmlformats-officedocument.spreadsheetml.worksheet+xml"/>
  <Override PartName="/xl/drawings/drawing7.xml" ContentType="application/vnd.openxmlformats-officedocument.drawing+xml"/>
  <Override PartName="/xl/worksheets/sheet15.xml" ContentType="application/vnd.openxmlformats-officedocument.spreadsheetml.worksheet+xml"/>
  <Override PartName="/xl/drawings/drawing8.xml" ContentType="application/vnd.openxmlformats-officedocument.drawing+xml"/>
  <Override PartName="/xl/worksheets/sheet16.xml" ContentType="application/vnd.openxmlformats-officedocument.spreadsheetml.worksheet+xml"/>
  <Override PartName="/xl/drawings/drawing9.xml" ContentType="application/vnd.openxmlformats-officedocument.drawing+xml"/>
  <Override PartName="/xl/worksheets/sheet17.xml" ContentType="application/vnd.openxmlformats-officedocument.spreadsheetml.worksheet+xml"/>
  <Override PartName="/xl/drawings/drawing10.xml" ContentType="application/vnd.openxmlformats-officedocument.drawing+xml"/>
  <Override PartName="/xl/worksheets/sheet18.xml" ContentType="application/vnd.openxmlformats-officedocument.spreadsheetml.worksheet+xml"/>
  <Override PartName="/xl/drawings/drawing11.xml" ContentType="application/vnd.openxmlformats-officedocument.drawing+xml"/>
  <Override PartName="/xl/worksheets/sheet19.xml" ContentType="application/vnd.openxmlformats-officedocument.spreadsheetml.worksheet+xml"/>
  <Override PartName="/xl/drawings/drawing12.xml" ContentType="application/vnd.openxmlformats-officedocument.drawing+xml"/>
  <Override PartName="/xl/worksheets/sheet20.xml" ContentType="application/vnd.openxmlformats-officedocument.spreadsheetml.worksheet+xml"/>
  <Override PartName="/xl/drawings/drawing13.xml" ContentType="application/vnd.openxmlformats-officedocument.drawing+xml"/>
  <Override PartName="/xl/worksheets/sheet21.xml" ContentType="application/vnd.openxmlformats-officedocument.spreadsheetml.worksheet+xml"/>
  <Override PartName="/xl/drawings/drawing14.xml" ContentType="application/vnd.openxmlformats-officedocument.drawing+xml"/>
  <Override PartName="/xl/worksheets/sheet22.xml" ContentType="application/vnd.openxmlformats-officedocument.spreadsheetml.worksheet+xml"/>
  <Override PartName="/xl/drawings/drawing15.xml" ContentType="application/vnd.openxmlformats-officedocument.drawing+xml"/>
  <Override PartName="/xl/worksheets/sheet23.xml" ContentType="application/vnd.openxmlformats-officedocument.spreadsheetml.worksheet+xml"/>
  <Override PartName="/xl/drawings/drawing16.xml" ContentType="application/vnd.openxmlformats-officedocument.drawing+xml"/>
  <Override PartName="/xl/worksheets/sheet24.xml" ContentType="application/vnd.openxmlformats-officedocument.spreadsheetml.worksheet+xml"/>
  <Override PartName="/xl/drawings/drawing17.xml" ContentType="application/vnd.openxmlformats-officedocument.drawing+xml"/>
  <Override PartName="/xl/worksheets/sheet25.xml" ContentType="application/vnd.openxmlformats-officedocument.spreadsheetml.worksheet+xml"/>
  <Override PartName="/xl/drawings/drawing18.xml" ContentType="application/vnd.openxmlformats-officedocument.drawing+xml"/>
  <Override PartName="/xl/worksheets/sheet26.xml" ContentType="application/vnd.openxmlformats-officedocument.spreadsheetml.worksheet+xml"/>
  <Override PartName="/xl/drawings/drawing19.xml" ContentType="application/vnd.openxmlformats-officedocument.drawing+xml"/>
  <Override PartName="/xl/worksheets/sheet27.xml" ContentType="application/vnd.openxmlformats-officedocument.spreadsheetml.worksheet+xml"/>
  <Override PartName="/xl/drawings/drawing20.xml" ContentType="application/vnd.openxmlformats-officedocument.drawing+xml"/>
  <Override PartName="/xl/worksheets/sheet28.xml" ContentType="application/vnd.openxmlformats-officedocument.spreadsheetml.worksheet+xml"/>
  <Override PartName="/xl/drawings/drawing21.xml" ContentType="application/vnd.openxmlformats-officedocument.drawing+xml"/>
  <Override PartName="/xl/worksheets/sheet29.xml" ContentType="application/vnd.openxmlformats-officedocument.spreadsheetml.worksheet+xml"/>
  <Override PartName="/xl/drawings/drawing22.xml" ContentType="application/vnd.openxmlformats-officedocument.drawing+xml"/>
  <Override PartName="/xl/worksheets/sheet30.xml" ContentType="application/vnd.openxmlformats-officedocument.spreadsheetml.worksheet+xml"/>
  <Override PartName="/xl/drawings/drawing23.xml" ContentType="application/vnd.openxmlformats-officedocument.drawing+xml"/>
  <Override PartName="/xl/worksheets/sheet31.xml" ContentType="application/vnd.openxmlformats-officedocument.spreadsheetml.worksheet+xml"/>
  <Override PartName="/xl/drawings/drawing24.xml" ContentType="application/vnd.openxmlformats-officedocument.drawing+xml"/>
  <Override PartName="/xl/worksheets/sheet32.xml" ContentType="application/vnd.openxmlformats-officedocument.spreadsheetml.worksheet+xml"/>
  <Override PartName="/xl/drawings/drawing25.xml" ContentType="application/vnd.openxmlformats-officedocument.drawing+xml"/>
  <Override PartName="/xl/worksheets/sheet33.xml" ContentType="application/vnd.openxmlformats-officedocument.spreadsheetml.worksheet+xml"/>
  <Override PartName="/xl/drawings/drawing26.xml" ContentType="application/vnd.openxmlformats-officedocument.drawing+xml"/>
  <Override PartName="/xl/worksheets/sheet34.xml" ContentType="application/vnd.openxmlformats-officedocument.spreadsheetml.worksheet+xml"/>
  <Override PartName="/xl/drawings/drawing27.xml" ContentType="application/vnd.openxmlformats-officedocument.drawing+xml"/>
  <Override PartName="/xl/worksheets/sheet35.xml" ContentType="application/vnd.openxmlformats-officedocument.spreadsheetml.worksheet+xml"/>
  <Override PartName="/xl/drawings/drawing28.xml" ContentType="application/vnd.openxmlformats-officedocument.drawing+xml"/>
  <Override PartName="/xl/worksheets/sheet36.xml" ContentType="application/vnd.openxmlformats-officedocument.spreadsheetml.worksheet+xml"/>
  <Override PartName="/xl/drawings/drawing29.xml" ContentType="application/vnd.openxmlformats-officedocument.drawing+xml"/>
  <Override PartName="/xl/worksheets/sheet37.xml" ContentType="application/vnd.openxmlformats-officedocument.spreadsheetml.worksheet+xml"/>
  <Override PartName="/xl/drawings/drawing30.xml" ContentType="application/vnd.openxmlformats-officedocument.drawing+xml"/>
  <Override PartName="/xl/worksheets/sheet38.xml" ContentType="application/vnd.openxmlformats-officedocument.spreadsheetml.worksheet+xml"/>
  <Override PartName="/xl/drawings/drawing31.xml" ContentType="application/vnd.openxmlformats-officedocument.drawing+xml"/>
  <Override PartName="/xl/worksheets/sheet39.xml" ContentType="application/vnd.openxmlformats-officedocument.spreadsheetml.worksheet+xml"/>
  <Override PartName="/xl/drawings/drawing32.xml" ContentType="application/vnd.openxmlformats-officedocument.drawing+xml"/>
  <Override PartName="/xl/worksheets/sheet40.xml" ContentType="application/vnd.openxmlformats-officedocument.spreadsheetml.worksheet+xml"/>
  <Override PartName="/xl/drawings/drawing33.xml" ContentType="application/vnd.openxmlformats-officedocument.drawing+xml"/>
  <Override PartName="/xl/worksheets/sheet41.xml" ContentType="application/vnd.openxmlformats-officedocument.spreadsheetml.worksheet+xml"/>
  <Override PartName="/xl/drawings/drawing34.xml" ContentType="application/vnd.openxmlformats-officedocument.drawing+xml"/>
  <Override PartName="/xl/worksheets/sheet42.xml" ContentType="application/vnd.openxmlformats-officedocument.spreadsheetml.worksheet+xml"/>
  <Override PartName="/xl/drawings/drawing35.xml" ContentType="application/vnd.openxmlformats-officedocument.drawing+xml"/>
  <Override PartName="/xl/worksheets/sheet43.xml" ContentType="application/vnd.openxmlformats-officedocument.spreadsheetml.worksheet+xml"/>
  <Override PartName="/xl/drawings/drawing36.xml" ContentType="application/vnd.openxmlformats-officedocument.drawing+xml"/>
  <Override PartName="/xl/worksheets/sheet44.xml" ContentType="application/vnd.openxmlformats-officedocument.spreadsheetml.worksheet+xml"/>
  <Override PartName="/xl/drawings/drawing37.xml" ContentType="application/vnd.openxmlformats-officedocument.drawing+xml"/>
  <Override PartName="/xl/worksheets/sheet45.xml" ContentType="application/vnd.openxmlformats-officedocument.spreadsheetml.worksheet+xml"/>
  <Override PartName="/xl/drawings/drawing38.xml" ContentType="application/vnd.openxmlformats-officedocument.drawing+xml"/>
  <Override PartName="/xl/worksheets/sheet46.xml" ContentType="application/vnd.openxmlformats-officedocument.spreadsheetml.worksheet+xml"/>
  <Override PartName="/xl/drawings/drawing39.xml" ContentType="application/vnd.openxmlformats-officedocument.drawing+xml"/>
  <Override PartName="/xl/worksheets/sheet47.xml" ContentType="application/vnd.openxmlformats-officedocument.spreadsheetml.worksheet+xml"/>
  <Override PartName="/xl/drawings/drawing40.xml" ContentType="application/vnd.openxmlformats-officedocument.drawing+xml"/>
  <Override PartName="/xl/worksheets/sheet48.xml" ContentType="application/vnd.openxmlformats-officedocument.spreadsheetml.worksheet+xml"/>
  <Override PartName="/xl/drawings/drawing41.xml" ContentType="application/vnd.openxmlformats-officedocument.drawing+xml"/>
  <Override PartName="/xl/worksheets/sheet49.xml" ContentType="application/vnd.openxmlformats-officedocument.spreadsheetml.worksheet+xml"/>
  <Override PartName="/xl/drawings/drawing42.xml" ContentType="application/vnd.openxmlformats-officedocument.drawing+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937" firstSheet="0" activeTab="9" autoFilterDateGrouping="1"/>
  </bookViews>
  <sheets>
    <sheet xmlns:r="http://schemas.openxmlformats.org/officeDocument/2006/relationships" name="Directions" sheetId="1" state="visible" r:id="rId1"/>
    <sheet xmlns:r="http://schemas.openxmlformats.org/officeDocument/2006/relationships" name="Divisional" sheetId="2" state="hidden" r:id="rId2"/>
    <sheet xmlns:r="http://schemas.openxmlformats.org/officeDocument/2006/relationships" name="Game Plan Overview" sheetId="3" state="visible" r:id="rId3"/>
    <sheet xmlns:r="http://schemas.openxmlformats.org/officeDocument/2006/relationships" name="Activity Goals Overview" sheetId="4" state="hidden" r:id="rId4"/>
    <sheet xmlns:r="http://schemas.openxmlformats.org/officeDocument/2006/relationships" name="Data1" sheetId="5" state="hidden" r:id="rId5"/>
    <sheet xmlns:r="http://schemas.openxmlformats.org/officeDocument/2006/relationships" name="Targets" sheetId="6" state="hidden" r:id="rId6"/>
    <sheet xmlns:r="http://schemas.openxmlformats.org/officeDocument/2006/relationships" name="Formers" sheetId="7" state="hidden" r:id="rId7"/>
    <sheet xmlns:r="http://schemas.openxmlformats.org/officeDocument/2006/relationships" name="Actives" sheetId="8" state="hidden" r:id="rId8"/>
    <sheet xmlns:r="http://schemas.openxmlformats.org/officeDocument/2006/relationships" name="Sheet2" sheetId="9" state="hidden" r:id="rId9"/>
    <sheet xmlns:r="http://schemas.openxmlformats.org/officeDocument/2006/relationships" name="1" sheetId="10" state="visible" r:id="rId10"/>
    <sheet xmlns:r="http://schemas.openxmlformats.org/officeDocument/2006/relationships" name="2" sheetId="11" state="visible" r:id="rId11"/>
    <sheet xmlns:r="http://schemas.openxmlformats.org/officeDocument/2006/relationships" name="3" sheetId="12" state="visible" r:id="rId12"/>
    <sheet xmlns:r="http://schemas.openxmlformats.org/officeDocument/2006/relationships" name="4" sheetId="13" state="visible" r:id="rId13"/>
    <sheet xmlns:r="http://schemas.openxmlformats.org/officeDocument/2006/relationships" name="5" sheetId="14" state="visible" r:id="rId14"/>
    <sheet xmlns:r="http://schemas.openxmlformats.org/officeDocument/2006/relationships" name="6" sheetId="15" state="visible" r:id="rId15"/>
    <sheet xmlns:r="http://schemas.openxmlformats.org/officeDocument/2006/relationships" name="7" sheetId="16" state="visible" r:id="rId16"/>
    <sheet xmlns:r="http://schemas.openxmlformats.org/officeDocument/2006/relationships" name="8" sheetId="17" state="visible" r:id="rId17"/>
    <sheet xmlns:r="http://schemas.openxmlformats.org/officeDocument/2006/relationships" name="9" sheetId="18" state="visible" r:id="rId18"/>
    <sheet xmlns:r="http://schemas.openxmlformats.org/officeDocument/2006/relationships" name="10" sheetId="19" state="visible" r:id="rId19"/>
    <sheet xmlns:r="http://schemas.openxmlformats.org/officeDocument/2006/relationships" name="11" sheetId="20" state="visible" r:id="rId20"/>
    <sheet xmlns:r="http://schemas.openxmlformats.org/officeDocument/2006/relationships" name="12" sheetId="21" state="visible" r:id="rId21"/>
    <sheet xmlns:r="http://schemas.openxmlformats.org/officeDocument/2006/relationships" name="13" sheetId="22" state="visible" r:id="rId22"/>
    <sheet xmlns:r="http://schemas.openxmlformats.org/officeDocument/2006/relationships" name="14" sheetId="23" state="visible" r:id="rId23"/>
    <sheet xmlns:r="http://schemas.openxmlformats.org/officeDocument/2006/relationships" name="15" sheetId="24" state="visible" r:id="rId24"/>
    <sheet xmlns:r="http://schemas.openxmlformats.org/officeDocument/2006/relationships" name="16" sheetId="25" state="visible" r:id="rId25"/>
    <sheet xmlns:r="http://schemas.openxmlformats.org/officeDocument/2006/relationships" name="17" sheetId="26" state="visible" r:id="rId26"/>
    <sheet xmlns:r="http://schemas.openxmlformats.org/officeDocument/2006/relationships" name="18" sheetId="27" state="visible" r:id="rId27"/>
    <sheet xmlns:r="http://schemas.openxmlformats.org/officeDocument/2006/relationships" name="19" sheetId="28" state="visible" r:id="rId28"/>
    <sheet xmlns:r="http://schemas.openxmlformats.org/officeDocument/2006/relationships" name="20" sheetId="29" state="visible" r:id="rId29"/>
    <sheet xmlns:r="http://schemas.openxmlformats.org/officeDocument/2006/relationships" name="21" sheetId="30" state="visible" r:id="rId30"/>
    <sheet xmlns:r="http://schemas.openxmlformats.org/officeDocument/2006/relationships" name="22" sheetId="31" state="visible" r:id="rId31"/>
    <sheet xmlns:r="http://schemas.openxmlformats.org/officeDocument/2006/relationships" name="23" sheetId="32" state="visible" r:id="rId32"/>
    <sheet xmlns:r="http://schemas.openxmlformats.org/officeDocument/2006/relationships" name="24" sheetId="33" state="visible" r:id="rId33"/>
    <sheet xmlns:r="http://schemas.openxmlformats.org/officeDocument/2006/relationships" name="25" sheetId="34" state="visible" r:id="rId34"/>
    <sheet xmlns:r="http://schemas.openxmlformats.org/officeDocument/2006/relationships" name="26" sheetId="35" state="visible" r:id="rId35"/>
    <sheet xmlns:r="http://schemas.openxmlformats.org/officeDocument/2006/relationships" name="27" sheetId="36" state="visible" r:id="rId36"/>
    <sheet xmlns:r="http://schemas.openxmlformats.org/officeDocument/2006/relationships" name="28" sheetId="37" state="visible" r:id="rId37"/>
    <sheet xmlns:r="http://schemas.openxmlformats.org/officeDocument/2006/relationships" name="29" sheetId="38" state="visible" r:id="rId38"/>
    <sheet xmlns:r="http://schemas.openxmlformats.org/officeDocument/2006/relationships" name="30" sheetId="39" state="visible" r:id="rId39"/>
    <sheet xmlns:r="http://schemas.openxmlformats.org/officeDocument/2006/relationships" name="31" sheetId="40" state="visible" r:id="rId40"/>
    <sheet xmlns:r="http://schemas.openxmlformats.org/officeDocument/2006/relationships" name="32" sheetId="41" state="visible" r:id="rId41"/>
    <sheet xmlns:r="http://schemas.openxmlformats.org/officeDocument/2006/relationships" name="33" sheetId="42" state="visible" r:id="rId42"/>
    <sheet xmlns:r="http://schemas.openxmlformats.org/officeDocument/2006/relationships" name="34" sheetId="43" state="visible" r:id="rId43"/>
    <sheet xmlns:r="http://schemas.openxmlformats.org/officeDocument/2006/relationships" name="35" sheetId="44" state="visible" r:id="rId44"/>
    <sheet xmlns:r="http://schemas.openxmlformats.org/officeDocument/2006/relationships" name="36" sheetId="45" state="visible" r:id="rId45"/>
    <sheet xmlns:r="http://schemas.openxmlformats.org/officeDocument/2006/relationships" name="37" sheetId="46" state="visible" r:id="rId46"/>
    <sheet xmlns:r="http://schemas.openxmlformats.org/officeDocument/2006/relationships" name="38" sheetId="47" state="visible" r:id="rId47"/>
    <sheet xmlns:r="http://schemas.openxmlformats.org/officeDocument/2006/relationships" name="39" sheetId="48" state="visible" r:id="rId48"/>
    <sheet xmlns:r="http://schemas.openxmlformats.org/officeDocument/2006/relationships" name="40" sheetId="49" state="visible" r:id="rId49"/>
    <sheet xmlns:r="http://schemas.openxmlformats.org/officeDocument/2006/relationships" name="DATA" sheetId="50" state="hidden" r:id="rId50"/>
  </sheets>
  <externalReferences>
    <externalReference xmlns:r="http://schemas.openxmlformats.org/officeDocument/2006/relationships" r:id="rId51"/>
    <externalReference xmlns:r="http://schemas.openxmlformats.org/officeDocument/2006/relationships" r:id="rId52"/>
  </externalReferences>
  <definedNames>
    <definedName name="_sta2">[1]Lists!$A$11:$A$15</definedName>
    <definedName name="ActFormTarg">DATA!$A$3:$A$5</definedName>
    <definedName name="ContType">DATA!$M$5:$M$10</definedName>
    <definedName name="Current_Former">DATA!$L$9:$L$11</definedName>
    <definedName name="Division">DATA!$A$79:$A$86</definedName>
    <definedName name="Nat_Shared">DATA!$L$13:$L$16</definedName>
    <definedName name="PotSpread">DATA!$A$67:$A$69</definedName>
    <definedName name="Potspread2">DATA!$A$72:$A$75</definedName>
    <definedName name="Quarter">DATA!$A$25:$A$28</definedName>
    <definedName name="relationship">DATA!$A$10:$A$14</definedName>
    <definedName name="salesteps">DATA!$C$10:$C$19</definedName>
    <definedName name="Segment">DATA!$C$53</definedName>
    <definedName name="Segments">DATA!$A$31:$A$61</definedName>
    <definedName name="Segments2">DATA!$D$64:$D$95</definedName>
    <definedName name="Size">DATA!$A$19:$A$21</definedName>
    <definedName name="Stat1">[1]Lists!$K$16:$K$18</definedName>
    <definedName name="Stat2">[1]Lists!$I$11:$I$13</definedName>
    <definedName name="strat2">[1]Lists!$E$11:$E$14</definedName>
    <definedName name="StrategyList2">[2]Lists!$E$5:$E$8</definedName>
    <definedName name="targ2">[1]Lists!$C$11:$C$13</definedName>
    <definedName name="target2">[2]Lists!$C$5:$C$7</definedName>
    <definedName name="_xlnm.Print_Area" localSheetId="0">'Directions'!$A$1:$P$47</definedName>
    <definedName name="_xlnm.Print_Area" localSheetId="1">'Divisional'!$A$1:$P$27</definedName>
    <definedName name="_xlnm.Print_Area" localSheetId="2">'Game Plan Overview'!$B$2:$O$87</definedName>
    <definedName name="_xlnm.Print_Titles" localSheetId="3">'Activity Goals Overview'!$5:$6</definedName>
    <definedName name="_xlnm.Print_Area" localSheetId="9">'1'!$B$2:$R$67</definedName>
    <definedName name="_xlnm._FilterDatabase" localSheetId="10" hidden="1">'2'!$D$25:$P$40</definedName>
    <definedName name="_xlnm.Print_Area" localSheetId="10">'2'!$B$2:$R$91</definedName>
    <definedName name="_xlnm.Print_Area" localSheetId="11">'3'!$B$2:$R$91</definedName>
    <definedName name="_xlnm.Print_Area" localSheetId="12">'4'!$B$2:$R$91</definedName>
    <definedName name="_xlnm.Print_Area" localSheetId="13">'5'!$B$2:$R$91</definedName>
    <definedName name="_xlnm.Print_Area" localSheetId="14">'6'!$B$2:$R$91</definedName>
    <definedName name="_xlnm.Print_Area" localSheetId="15">'7'!$B$2:$R$91</definedName>
    <definedName name="_xlnm.Print_Area" localSheetId="16">'8'!$B$2:$R$91</definedName>
    <definedName name="_xlnm.Print_Area" localSheetId="17">'9'!$B$2:$R$91</definedName>
    <definedName name="_xlnm.Print_Area" localSheetId="18">'10'!$B$2:$R$91</definedName>
    <definedName name="_xlnm.Print_Area" localSheetId="19">'11'!$B$2:$R$91</definedName>
    <definedName name="_xlnm.Print_Area" localSheetId="20">'12'!$B$2:$R$91</definedName>
    <definedName name="_xlnm.Print_Area" localSheetId="21">'13'!$B$2:$R$91</definedName>
    <definedName name="_xlnm.Print_Area" localSheetId="22">'14'!$B$2:$R$91</definedName>
    <definedName name="_xlnm.Print_Area" localSheetId="23">'15'!$B$2:$R$91</definedName>
    <definedName name="_xlnm.Print_Area" localSheetId="24">'16'!$B$2:$R$91</definedName>
    <definedName name="_xlnm.Print_Area" localSheetId="25">'17'!$B$2:$R$91</definedName>
    <definedName name="_xlnm.Print_Area" localSheetId="26">'18'!$B$2:$R$91</definedName>
    <definedName name="_xlnm.Print_Area" localSheetId="27">'19'!$B$2:$R$91</definedName>
    <definedName name="_xlnm.Print_Area" localSheetId="28">'20'!$B$2:$R$91</definedName>
    <definedName name="_xlnm.Print_Area" localSheetId="29">'21'!$B$2:$R$91</definedName>
    <definedName name="_xlnm.Print_Area" localSheetId="30">'22'!$B$2:$R$91</definedName>
    <definedName name="_xlnm.Print_Area" localSheetId="31">'23'!$B$2:$R$91</definedName>
    <definedName name="_xlnm.Print_Area" localSheetId="32">'24'!$B$2:$R$91</definedName>
    <definedName name="_xlnm.Print_Area" localSheetId="33">'25'!$B$2:$R$91</definedName>
    <definedName name="_xlnm.Print_Area" localSheetId="34">'26'!$B$2:$R$91</definedName>
    <definedName name="_xlnm.Print_Area" localSheetId="35">'27'!$B$2:$R$91</definedName>
    <definedName name="_xlnm.Print_Area" localSheetId="36">'28'!$B$2:$R$91</definedName>
    <definedName name="_xlnm.Print_Area" localSheetId="37">'29'!$B$2:$R$91</definedName>
    <definedName name="_xlnm.Print_Area" localSheetId="38">'30'!$B$2:$R$91</definedName>
    <definedName name="_xlnm.Print_Area" localSheetId="39">'31'!$B$2:$R$91</definedName>
    <definedName name="_xlnm.Print_Area" localSheetId="40">'32'!$B$2:$R$91</definedName>
    <definedName name="_xlnm.Print_Area" localSheetId="41">'33'!$B$2:$R$91</definedName>
    <definedName name="_xlnm.Print_Area" localSheetId="42">'34'!$B$2:$R$91</definedName>
    <definedName name="_xlnm.Print_Area" localSheetId="43">'35'!$B$2:$R$91</definedName>
    <definedName name="_xlnm.Print_Area" localSheetId="44">'36'!$B$2:$R$91</definedName>
    <definedName name="_xlnm.Print_Area" localSheetId="45">'37'!$B$2:$R$91</definedName>
    <definedName name="_xlnm.Print_Area" localSheetId="46">'38'!$B$2:$R$91</definedName>
    <definedName name="_xlnm.Print_Area" localSheetId="47">'39'!$B$2:$R$91</definedName>
    <definedName name="_xlnm.Print_Area" localSheetId="48">'40'!$B$2:$R$91</definedName>
  </definedNames>
  <calcPr calcId="191029" fullCalcOnLoad="1"/>
</workbook>
</file>

<file path=xl/styles.xml><?xml version="1.0" encoding="utf-8"?>
<styleSheet xmlns="http://schemas.openxmlformats.org/spreadsheetml/2006/main">
  <numFmts count="4">
    <numFmt numFmtId="164" formatCode="m/d/yy;@"/>
    <numFmt numFmtId="165" formatCode="_(&quot;$&quot;* #,##0.00_);_(&quot;$&quot;* \(#,##0.00\);_(&quot;$&quot;* &quot;-&quot;??_);_(@_)"/>
    <numFmt numFmtId="166" formatCode="&quot;$&quot;#,##0"/>
    <numFmt numFmtId="167" formatCode="_(* #,##0_);_(* \(#,##0\);_(* &quot;-&quot;??_);_(@_)"/>
  </numFmts>
  <fonts count="51">
    <font>
      <name val="Arial"/>
      <sz val="10"/>
    </font>
    <font>
      <name val="Arial"/>
      <family val="2"/>
      <sz val="10"/>
    </font>
    <font>
      <name val="Arial"/>
      <family val="2"/>
      <sz val="8"/>
    </font>
    <font>
      <name val="Times New Roman"/>
      <family val="1"/>
      <sz val="11"/>
    </font>
    <font>
      <name val="Times New Roman"/>
      <family val="1"/>
      <sz val="10"/>
    </font>
    <font>
      <name val="Times New Roman"/>
      <family val="1"/>
      <sz val="12"/>
    </font>
    <font>
      <name val="Times New Roman"/>
      <family val="1"/>
      <b val="1"/>
      <sz val="12"/>
    </font>
    <font>
      <name val="Times New Roman"/>
      <family val="1"/>
      <b val="1"/>
      <color indexed="8"/>
      <sz val="14"/>
      <u val="single"/>
    </font>
    <font>
      <name val="Times New Roman"/>
      <family val="1"/>
      <sz val="12"/>
      <u val="single"/>
    </font>
    <font>
      <name val="Arial"/>
      <family val="2"/>
      <color indexed="8"/>
      <sz val="10"/>
    </font>
    <font>
      <name val="Arial"/>
      <family val="2"/>
      <sz val="10"/>
    </font>
    <font>
      <name val="Arial"/>
      <family val="2"/>
      <color indexed="8"/>
      <sz val="10"/>
    </font>
    <font>
      <name val="Times New Roman"/>
      <family val="1"/>
      <b val="1"/>
      <color indexed="8"/>
      <sz val="12"/>
    </font>
    <font>
      <name val="Arial"/>
      <family val="2"/>
      <sz val="12"/>
    </font>
    <font>
      <name val="Times New Roman"/>
      <family val="1"/>
      <b val="1"/>
      <color indexed="9"/>
      <sz val="26"/>
    </font>
    <font>
      <name val="Arial"/>
      <family val="2"/>
      <sz val="26"/>
    </font>
    <font>
      <name val="Arial"/>
      <family val="2"/>
      <sz val="11"/>
    </font>
    <font>
      <name val="Times New Roman"/>
      <family val="1"/>
      <b val="1"/>
      <color indexed="9"/>
      <sz val="14"/>
    </font>
    <font>
      <name val="Times New Roman"/>
      <family val="1"/>
      <b val="1"/>
      <color indexed="56"/>
      <sz val="14"/>
    </font>
    <font>
      <name val="Times New Roman"/>
      <family val="1"/>
      <b val="1"/>
      <color indexed="56"/>
      <sz val="12"/>
    </font>
    <font>
      <name val="Times New Roman"/>
      <family val="1"/>
      <b val="1"/>
      <color indexed="56"/>
      <sz val="11"/>
    </font>
    <font>
      <name val="Arial"/>
      <family val="2"/>
      <color indexed="12"/>
      <sz val="10"/>
      <u val="single"/>
    </font>
    <font>
      <name val="Arial"/>
      <family val="2"/>
      <b val="1"/>
      <sz val="12"/>
    </font>
    <font>
      <name val="Arial"/>
      <family val="2"/>
      <color indexed="12"/>
      <sz val="12"/>
      <u val="single"/>
    </font>
    <font>
      <name val="Times New Roman"/>
      <family val="1"/>
      <i val="1"/>
      <color indexed="56"/>
      <sz val="11"/>
    </font>
    <font>
      <name val="Arial"/>
      <family val="2"/>
      <b val="1"/>
      <sz val="12"/>
    </font>
    <font>
      <name val="Arial"/>
      <family val="2"/>
      <b val="1"/>
      <color indexed="9"/>
      <sz val="26"/>
    </font>
    <font>
      <name val="Arial"/>
      <family val="2"/>
      <sz val="26"/>
    </font>
    <font>
      <name val="Times New Roman"/>
      <family val="1"/>
      <b val="1"/>
      <color indexed="56"/>
      <sz val="13"/>
    </font>
    <font>
      <name val="Arial"/>
      <family val="2"/>
      <sz val="12"/>
      <u val="single"/>
    </font>
    <font>
      <name val="Arial"/>
      <family val="2"/>
      <b val="1"/>
      <sz val="16"/>
    </font>
    <font>
      <name val="Arial"/>
      <family val="2"/>
      <color indexed="9"/>
      <sz val="26"/>
    </font>
    <font>
      <name val="Times New Roman"/>
      <family val="1"/>
      <b val="1"/>
      <color indexed="9"/>
      <sz val="36"/>
    </font>
    <font>
      <name val="Arial"/>
      <family val="2"/>
      <b val="1"/>
      <i val="1"/>
      <sz val="12"/>
    </font>
    <font>
      <name val="Times New Roman"/>
      <family val="1"/>
      <b val="1"/>
      <sz val="10"/>
    </font>
    <font>
      <name val="Times New Roman"/>
      <family val="1"/>
      <b val="1"/>
      <color indexed="9"/>
      <sz val="18"/>
    </font>
    <font>
      <name val="Arial"/>
      <family val="2"/>
      <b val="1"/>
      <sz val="10"/>
    </font>
    <font>
      <name val="Arial"/>
      <family val="2"/>
      <b val="1"/>
      <color indexed="8"/>
      <sz val="10"/>
    </font>
    <font>
      <name val="Arial"/>
      <family val="2"/>
      <b val="1"/>
      <sz val="10"/>
      <u val="single"/>
    </font>
    <font>
      <name val="Times New Roman"/>
      <family val="1"/>
      <b val="1"/>
      <sz val="11"/>
    </font>
    <font>
      <name val="Times New Roman"/>
      <family val="1"/>
      <b val="1"/>
      <color indexed="9"/>
      <sz val="28"/>
    </font>
    <font>
      <name val="Arial"/>
      <family val="2"/>
      <i val="1"/>
      <color indexed="56"/>
      <sz val="11"/>
    </font>
    <font>
      <name val="Arial"/>
      <family val="2"/>
      <color indexed="56"/>
      <sz val="18"/>
    </font>
    <font>
      <name val="Times New Roman"/>
      <family val="1"/>
      <b val="1"/>
      <color indexed="56"/>
      <sz val="18"/>
      <u val="single"/>
    </font>
    <font>
      <name val="Times New Roman"/>
      <family val="1"/>
      <b val="1"/>
      <color indexed="56"/>
      <sz val="16"/>
      <u val="single"/>
    </font>
    <font>
      <name val="Arial"/>
      <family val="2"/>
      <i val="1"/>
      <color indexed="56"/>
      <sz val="12"/>
    </font>
    <font>
      <name val="Times New Roman"/>
      <family val="1"/>
      <color indexed="56"/>
      <sz val="11"/>
    </font>
    <font>
      <name val="Times New Roman"/>
      <family val="1"/>
      <b val="1"/>
      <i val="1"/>
      <color indexed="56"/>
      <sz val="13"/>
    </font>
    <font>
      <name val="Arial"/>
      <family val="2"/>
      <b val="1"/>
      <color indexed="10"/>
      <sz val="22"/>
    </font>
    <font>
      <name val="Arial"/>
      <family val="2"/>
      <color indexed="10"/>
      <sz val="22"/>
    </font>
    <font>
      <name val="Arial"/>
      <family val="2"/>
      <i val="1"/>
      <sz val="12"/>
    </font>
  </fonts>
  <fills count="11">
    <fill>
      <patternFill/>
    </fill>
    <fill>
      <patternFill patternType="gray125"/>
    </fill>
    <fill>
      <patternFill patternType="solid">
        <fgColor indexed="8"/>
        <bgColor indexed="64"/>
      </patternFill>
    </fill>
    <fill>
      <patternFill patternType="solid">
        <fgColor indexed="9"/>
        <bgColor indexed="64"/>
      </patternFill>
    </fill>
    <fill>
      <patternFill patternType="solid">
        <fgColor indexed="56"/>
        <bgColor indexed="64"/>
      </patternFill>
    </fill>
    <fill>
      <patternFill patternType="solid">
        <fgColor indexed="30"/>
        <bgColor indexed="64"/>
      </patternFill>
    </fill>
    <fill>
      <patternFill patternType="solid">
        <fgColor indexed="31"/>
        <bgColor indexed="64"/>
      </patternFill>
    </fill>
    <fill>
      <patternFill patternType="solid">
        <fgColor indexed="44"/>
        <bgColor indexed="64"/>
      </patternFill>
    </fill>
    <fill>
      <patternFill patternType="solid">
        <fgColor indexed="22"/>
        <bgColor indexed="64"/>
      </patternFill>
    </fill>
    <fill>
      <patternFill patternType="solid">
        <fgColor indexed="13"/>
        <bgColor indexed="64"/>
      </patternFill>
    </fill>
    <fill>
      <patternFill patternType="solid">
        <fgColor theme="0"/>
        <bgColor indexed="64"/>
      </patternFill>
    </fill>
  </fills>
  <borders count="129">
    <border>
      <left/>
      <right/>
      <top/>
      <bottom/>
      <diagonal/>
    </border>
    <border>
      <left style="thick">
        <color indexed="56"/>
      </left>
      <right/>
      <top/>
      <bottom/>
      <diagonal/>
    </border>
    <border>
      <left style="thick">
        <color indexed="56"/>
      </left>
      <right/>
      <top/>
      <bottom style="thick">
        <color indexed="56"/>
      </bottom>
      <diagonal/>
    </border>
    <border>
      <left/>
      <right/>
      <top/>
      <bottom style="thick">
        <color indexed="56"/>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56"/>
      </left>
      <right style="thin">
        <color indexed="8"/>
      </right>
      <top style="thick">
        <color indexed="56"/>
      </top>
      <bottom style="double">
        <color indexed="64"/>
      </bottom>
      <diagonal/>
    </border>
    <border>
      <left style="thin">
        <color indexed="8"/>
      </left>
      <right style="thin">
        <color indexed="8"/>
      </right>
      <top style="thick">
        <color indexed="56"/>
      </top>
      <bottom style="double">
        <color indexed="64"/>
      </bottom>
      <diagonal/>
    </border>
    <border>
      <left style="thick">
        <color indexed="56"/>
      </left>
      <right/>
      <top style="thick">
        <color indexed="56"/>
      </top>
      <bottom/>
      <diagonal/>
    </border>
    <border>
      <left/>
      <right/>
      <top style="thick">
        <color indexed="56"/>
      </top>
      <bottom/>
      <diagonal/>
    </border>
    <border>
      <left/>
      <right style="thick">
        <color indexed="56"/>
      </right>
      <top style="thick">
        <color indexed="56"/>
      </top>
      <bottom/>
      <diagonal/>
    </border>
    <border>
      <left/>
      <right style="thick">
        <color indexed="56"/>
      </right>
      <top/>
      <bottom/>
      <diagonal/>
    </border>
    <border>
      <left style="thin">
        <color indexed="8"/>
      </left>
      <right style="thin">
        <color indexed="8"/>
      </right>
      <top style="thick">
        <color indexed="56"/>
      </top>
      <bottom style="double">
        <color indexed="56"/>
      </bottom>
      <diagonal/>
    </border>
    <border>
      <left style="thin">
        <color indexed="8"/>
      </left>
      <right style="thick">
        <color indexed="56"/>
      </right>
      <top style="thick">
        <color indexed="56"/>
      </top>
      <bottom style="double">
        <color indexed="56"/>
      </bottom>
      <diagonal/>
    </border>
    <border>
      <left/>
      <right style="thin">
        <color indexed="8"/>
      </right>
      <top style="thick">
        <color indexed="56"/>
      </top>
      <bottom style="double">
        <color indexed="56"/>
      </bottom>
      <diagonal/>
    </border>
    <border>
      <left style="thick">
        <color indexed="56"/>
      </left>
      <right style="thin">
        <color indexed="64"/>
      </right>
      <top/>
      <bottom style="thin">
        <color indexed="64"/>
      </bottom>
      <diagonal/>
    </border>
    <border>
      <left style="thin">
        <color indexed="64"/>
      </left>
      <right style="thin">
        <color indexed="64"/>
      </right>
      <top/>
      <bottom style="thin">
        <color indexed="64"/>
      </bottom>
      <diagonal/>
    </border>
    <border>
      <left style="thick">
        <color indexed="56"/>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56"/>
      </bottom>
      <diagonal/>
    </border>
    <border>
      <left style="thick">
        <color indexed="56"/>
      </left>
      <right style="thick">
        <color indexed="56"/>
      </right>
      <top style="thick">
        <color indexed="56"/>
      </top>
      <bottom/>
      <diagonal/>
    </border>
    <border>
      <left style="thick">
        <color indexed="56"/>
      </left>
      <right style="thick">
        <color indexed="56"/>
      </right>
      <top style="thick">
        <color indexed="56"/>
      </top>
      <bottom style="thin">
        <color indexed="56"/>
      </bottom>
      <diagonal/>
    </border>
    <border>
      <left style="thick">
        <color indexed="56"/>
      </left>
      <right style="thick">
        <color indexed="56"/>
      </right>
      <top style="thin">
        <color indexed="56"/>
      </top>
      <bottom style="thin">
        <color indexed="56"/>
      </bottom>
      <diagonal/>
    </border>
    <border>
      <left style="thick">
        <color indexed="56"/>
      </left>
      <right style="thick">
        <color indexed="56"/>
      </right>
      <top/>
      <bottom style="thick">
        <color indexed="56"/>
      </bottom>
      <diagonal/>
    </border>
    <border>
      <left style="medium">
        <color indexed="56"/>
      </left>
      <right style="medium">
        <color indexed="56"/>
      </right>
      <top style="medium">
        <color indexed="56"/>
      </top>
      <bottom style="medium">
        <color indexed="56"/>
      </bottom>
      <diagonal/>
    </border>
    <border>
      <left style="thick">
        <color indexed="56"/>
      </left>
      <right style="thick">
        <color indexed="56"/>
      </right>
      <top style="thick">
        <color indexed="56"/>
      </top>
      <bottom style="thick">
        <color indexed="56"/>
      </bottom>
      <diagonal/>
    </border>
    <border>
      <left style="thick">
        <color indexed="56"/>
      </left>
      <right style="thick">
        <color indexed="56"/>
      </right>
      <top style="thin">
        <color indexed="56"/>
      </top>
      <bottom/>
      <diagonal/>
    </border>
    <border>
      <left style="thick">
        <color indexed="56"/>
      </left>
      <right style="thick">
        <color indexed="56"/>
      </right>
      <top style="thin">
        <color indexed="56"/>
      </top>
      <bottom style="thick">
        <color indexed="56"/>
      </bottom>
      <diagonal/>
    </border>
    <border>
      <left style="thick">
        <color indexed="56"/>
      </left>
      <right style="medium">
        <color indexed="56"/>
      </right>
      <top style="medium">
        <color indexed="56"/>
      </top>
      <bottom style="medium">
        <color indexed="56"/>
      </bottom>
      <diagonal/>
    </border>
    <border>
      <left style="thick">
        <color indexed="56"/>
      </left>
      <right style="medium">
        <color indexed="56"/>
      </right>
      <top style="thick">
        <color indexed="56"/>
      </top>
      <bottom style="thick">
        <color indexed="56"/>
      </bottom>
      <diagonal/>
    </border>
    <border>
      <left style="medium">
        <color indexed="56"/>
      </left>
      <right style="thick">
        <color indexed="56"/>
      </right>
      <top style="medium">
        <color indexed="56"/>
      </top>
      <bottom style="medium">
        <color indexed="56"/>
      </bottom>
      <diagonal/>
    </border>
    <border>
      <left style="thin">
        <color indexed="8"/>
      </left>
      <right style="thin">
        <color indexed="64"/>
      </right>
      <top style="double">
        <color indexed="64"/>
      </top>
      <bottom style="thin">
        <color indexed="64"/>
      </bottom>
      <diagonal/>
    </border>
    <border>
      <left style="thin">
        <color indexed="8"/>
      </left>
      <right style="thin">
        <color indexed="64"/>
      </right>
      <top style="thin">
        <color indexed="64"/>
      </top>
      <bottom style="thin">
        <color indexed="64"/>
      </bottom>
      <diagonal/>
    </border>
    <border>
      <left style="thick">
        <color indexed="56"/>
      </left>
      <right style="thin">
        <color indexed="8"/>
      </right>
      <top style="double">
        <color indexed="64"/>
      </top>
      <bottom style="thin">
        <color indexed="64"/>
      </bottom>
      <diagonal/>
    </border>
    <border>
      <left style="thick">
        <color indexed="56"/>
      </left>
      <right style="thin">
        <color indexed="8"/>
      </right>
      <top style="thin">
        <color indexed="64"/>
      </top>
      <bottom style="thin">
        <color indexed="64"/>
      </bottom>
      <diagonal/>
    </border>
    <border>
      <left style="thin">
        <color indexed="8"/>
      </left>
      <right/>
      <top style="thick">
        <color indexed="56"/>
      </top>
      <bottom style="double">
        <color indexed="64"/>
      </bottom>
      <diagonal/>
    </border>
    <border>
      <left/>
      <right/>
      <top style="thick">
        <color indexed="56"/>
      </top>
      <bottom style="thick">
        <color indexed="56"/>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medium">
        <color indexed="56"/>
      </left>
      <right/>
      <top style="medium">
        <color indexed="56"/>
      </top>
      <bottom style="medium">
        <color indexed="56"/>
      </bottom>
      <diagonal/>
    </border>
    <border>
      <left style="thick">
        <color indexed="56"/>
      </left>
      <right style="medium">
        <color indexed="56"/>
      </right>
      <top style="medium">
        <color indexed="56"/>
      </top>
      <bottom style="thick">
        <color indexed="56"/>
      </bottom>
      <diagonal/>
    </border>
    <border>
      <left style="medium">
        <color indexed="56"/>
      </left>
      <right style="medium">
        <color indexed="56"/>
      </right>
      <top style="medium">
        <color indexed="56"/>
      </top>
      <bottom style="thick">
        <color indexed="56"/>
      </bottom>
      <diagonal/>
    </border>
    <border>
      <left style="medium">
        <color indexed="56"/>
      </left>
      <right style="thick">
        <color indexed="56"/>
      </right>
      <top/>
      <bottom style="medium">
        <color indexed="56"/>
      </bottom>
      <diagonal/>
    </border>
    <border>
      <left/>
      <right style="medium">
        <color indexed="56"/>
      </right>
      <top style="thick">
        <color indexed="56"/>
      </top>
      <bottom style="thick">
        <color indexed="56"/>
      </bottom>
      <diagonal/>
    </border>
    <border>
      <left style="medium">
        <color indexed="56"/>
      </left>
      <right/>
      <top style="thick">
        <color indexed="56"/>
      </top>
      <bottom style="thick">
        <color indexed="56"/>
      </bottom>
      <diagonal/>
    </border>
    <border>
      <left style="medium">
        <color indexed="56"/>
      </left>
      <right style="thick">
        <color indexed="56"/>
      </right>
      <top style="thick">
        <color indexed="56"/>
      </top>
      <bottom style="thick">
        <color indexed="56"/>
      </bottom>
      <diagonal/>
    </border>
    <border>
      <left style="thick">
        <color indexed="56"/>
      </left>
      <right style="thick">
        <color indexed="56"/>
      </right>
      <top style="medium">
        <color indexed="56"/>
      </top>
      <bottom style="medium">
        <color indexed="56"/>
      </bottom>
      <diagonal/>
    </border>
    <border>
      <left style="thick">
        <color indexed="56"/>
      </left>
      <right style="thick">
        <color indexed="56"/>
      </right>
      <top style="medium">
        <color indexed="56"/>
      </top>
      <bottom style="thick">
        <color indexed="56"/>
      </bottom>
      <diagonal/>
    </border>
    <border>
      <left style="medium">
        <color indexed="56"/>
      </left>
      <right style="medium">
        <color indexed="56"/>
      </right>
      <top style="thick">
        <color indexed="56"/>
      </top>
      <bottom style="thick">
        <color indexed="56"/>
      </bottom>
      <diagonal/>
    </border>
    <border>
      <left style="thick">
        <color indexed="56"/>
      </left>
      <right style="thin">
        <color indexed="64"/>
      </right>
      <top style="medium">
        <color indexed="64"/>
      </top>
      <bottom style="thin">
        <color indexed="64"/>
      </bottom>
      <diagonal/>
    </border>
    <border>
      <left style="thin">
        <color indexed="8"/>
      </left>
      <right style="thin">
        <color indexed="64"/>
      </right>
      <top style="thick">
        <color indexed="56"/>
      </top>
      <bottom style="double">
        <color indexed="64"/>
      </bottom>
      <diagonal/>
    </border>
    <border>
      <left style="thin">
        <color indexed="64"/>
      </left>
      <right style="thin">
        <color indexed="8"/>
      </right>
      <top style="thick">
        <color indexed="56"/>
      </top>
      <bottom style="double">
        <color indexed="64"/>
      </bottom>
      <diagonal/>
    </border>
    <border>
      <left style="thick">
        <color indexed="56"/>
      </left>
      <right style="thin">
        <color indexed="8"/>
      </right>
      <top style="thin">
        <color indexed="64"/>
      </top>
      <bottom style="thick">
        <color indexed="56"/>
      </bottom>
      <diagonal/>
    </border>
    <border>
      <left style="thin">
        <color indexed="8"/>
      </left>
      <right style="thin">
        <color indexed="64"/>
      </right>
      <top style="thin">
        <color indexed="64"/>
      </top>
      <bottom style="thick">
        <color indexed="56"/>
      </bottom>
      <diagonal/>
    </border>
    <border>
      <left style="thin">
        <color indexed="8"/>
      </left>
      <right style="thick">
        <color indexed="56"/>
      </right>
      <top style="thick">
        <color indexed="56"/>
      </top>
      <bottom style="double">
        <color indexed="64"/>
      </bottom>
      <diagonal/>
    </border>
    <border>
      <left style="thin">
        <color indexed="64"/>
      </left>
      <right/>
      <top/>
      <bottom style="thin">
        <color indexed="64"/>
      </bottom>
      <diagonal/>
    </border>
    <border>
      <left style="thin">
        <color indexed="64"/>
      </left>
      <right/>
      <top style="double">
        <color indexed="64"/>
      </top>
      <bottom style="thin">
        <color indexed="64"/>
      </bottom>
      <diagonal/>
    </border>
    <border>
      <left style="thin">
        <color indexed="64"/>
      </left>
      <right style="thick">
        <color indexed="56"/>
      </right>
      <top style="double">
        <color indexed="64"/>
      </top>
      <bottom style="thin">
        <color indexed="64"/>
      </bottom>
      <diagonal/>
    </border>
    <border>
      <left style="thin">
        <color indexed="64"/>
      </left>
      <right/>
      <top style="thin">
        <color indexed="64"/>
      </top>
      <bottom style="thin">
        <color indexed="64"/>
      </bottom>
      <diagonal/>
    </border>
    <border>
      <left style="thin">
        <color indexed="64"/>
      </left>
      <right style="thick">
        <color indexed="56"/>
      </right>
      <top style="thin">
        <color indexed="64"/>
      </top>
      <bottom style="thin">
        <color indexed="64"/>
      </bottom>
      <diagonal/>
    </border>
    <border>
      <left style="thin">
        <color indexed="64"/>
      </left>
      <right/>
      <top style="thin">
        <color indexed="64"/>
      </top>
      <bottom style="thin">
        <color indexed="8"/>
      </bottom>
      <diagonal/>
    </border>
    <border>
      <left style="thick">
        <color indexed="56"/>
      </left>
      <right style="thin">
        <color indexed="8"/>
      </right>
      <top style="thin">
        <color indexed="64"/>
      </top>
      <bottom style="thin">
        <color indexed="8"/>
      </bottom>
      <diagonal/>
    </border>
    <border>
      <left style="thin">
        <color indexed="8"/>
      </left>
      <right style="thin">
        <color indexed="64"/>
      </right>
      <top style="thin">
        <color indexed="64"/>
      </top>
      <bottom style="thin">
        <color indexed="8"/>
      </bottom>
      <diagonal/>
    </border>
    <border>
      <left style="thin">
        <color indexed="64"/>
      </left>
      <right/>
      <top style="thin">
        <color indexed="8"/>
      </top>
      <bottom style="thin">
        <color indexed="64"/>
      </bottom>
      <diagonal/>
    </border>
    <border>
      <left style="thick">
        <color indexed="56"/>
      </left>
      <right style="thin">
        <color indexed="8"/>
      </right>
      <top/>
      <bottom style="thin">
        <color indexed="64"/>
      </bottom>
      <diagonal/>
    </border>
    <border>
      <left style="thin">
        <color indexed="8"/>
      </left>
      <right style="thin">
        <color indexed="64"/>
      </right>
      <top/>
      <bottom style="thin">
        <color indexed="64"/>
      </bottom>
      <diagonal/>
    </border>
    <border>
      <left style="thin">
        <color indexed="64"/>
      </left>
      <right style="thick">
        <color indexed="56"/>
      </right>
      <top style="thin">
        <color indexed="64"/>
      </top>
      <bottom style="thin">
        <color indexed="56"/>
      </bottom>
      <diagonal/>
    </border>
    <border>
      <left style="thick">
        <color indexed="56"/>
      </left>
      <right style="thin">
        <color indexed="64"/>
      </right>
      <top style="thin">
        <color indexed="64"/>
      </top>
      <bottom style="thick">
        <color indexed="56"/>
      </bottom>
      <diagonal/>
    </border>
    <border>
      <left style="thick">
        <color indexed="56"/>
      </left>
      <right/>
      <top style="thin">
        <color indexed="56"/>
      </top>
      <bottom style="thin">
        <color indexed="56"/>
      </bottom>
      <diagonal/>
    </border>
    <border>
      <left/>
      <right style="thick">
        <color indexed="56"/>
      </right>
      <top style="thin">
        <color indexed="56"/>
      </top>
      <bottom style="thin">
        <color indexed="56"/>
      </bottom>
      <diagonal/>
    </border>
    <border>
      <left/>
      <right style="thick">
        <color indexed="56"/>
      </right>
      <top/>
      <bottom style="thick">
        <color indexed="56"/>
      </bottom>
      <diagonal/>
    </border>
    <border>
      <left/>
      <right style="thick">
        <color indexed="56"/>
      </right>
      <top style="medium">
        <color indexed="56"/>
      </top>
      <bottom style="medium">
        <color indexed="56"/>
      </bottom>
      <diagonal/>
    </border>
    <border>
      <left style="medium">
        <color indexed="56"/>
      </left>
      <right/>
      <top style="medium">
        <color indexed="56"/>
      </top>
      <bottom style="thick">
        <color indexed="56"/>
      </bottom>
      <diagonal/>
    </border>
    <border>
      <left/>
      <right style="thick">
        <color indexed="56"/>
      </right>
      <top style="thick">
        <color indexed="56"/>
      </top>
      <bottom style="thick">
        <color indexed="56"/>
      </bottom>
      <diagonal/>
    </border>
    <border>
      <left/>
      <right style="thick">
        <color indexed="56"/>
      </right>
      <top style="medium">
        <color indexed="56"/>
      </top>
      <bottom style="thick">
        <color indexed="56"/>
      </bottom>
      <diagonal/>
    </border>
    <border>
      <left/>
      <right style="medium">
        <color indexed="56"/>
      </right>
      <top style="medium">
        <color indexed="56"/>
      </top>
      <bottom style="medium">
        <color indexed="56"/>
      </bottom>
      <diagonal/>
    </border>
    <border>
      <left style="thick">
        <color indexed="56"/>
      </left>
      <right/>
      <top/>
      <bottom style="medium">
        <color indexed="56"/>
      </bottom>
      <diagonal/>
    </border>
    <border>
      <left/>
      <right/>
      <top/>
      <bottom style="medium">
        <color indexed="56"/>
      </bottom>
      <diagonal/>
    </border>
    <border>
      <left/>
      <right style="thick">
        <color indexed="56"/>
      </right>
      <top/>
      <bottom style="medium">
        <color indexed="56"/>
      </bottom>
      <diagonal/>
    </border>
    <border>
      <left style="thick">
        <color indexed="56"/>
      </left>
      <right/>
      <top style="thick">
        <color indexed="56"/>
      </top>
      <bottom style="medium">
        <color indexed="56"/>
      </bottom>
      <diagonal/>
    </border>
    <border>
      <left/>
      <right/>
      <top style="thick">
        <color indexed="56"/>
      </top>
      <bottom style="medium">
        <color indexed="56"/>
      </bottom>
      <diagonal/>
    </border>
    <border>
      <left style="thick">
        <color indexed="56"/>
      </left>
      <right/>
      <top style="thick">
        <color indexed="56"/>
      </top>
      <bottom style="thick">
        <color indexed="56"/>
      </bottom>
      <diagonal/>
    </border>
    <border>
      <left/>
      <right/>
      <top style="thin">
        <color indexed="56"/>
      </top>
      <bottom style="thick">
        <color indexed="56"/>
      </bottom>
      <diagonal/>
    </border>
    <border>
      <left/>
      <right style="thick">
        <color indexed="56"/>
      </right>
      <top style="thin">
        <color indexed="56"/>
      </top>
      <bottom style="thick">
        <color indexed="56"/>
      </bottom>
      <diagonal/>
    </border>
    <border>
      <left/>
      <right/>
      <top style="medium">
        <color indexed="56"/>
      </top>
      <bottom style="medium">
        <color indexed="56"/>
      </bottom>
      <diagonal/>
    </border>
    <border>
      <left/>
      <right style="thin">
        <color indexed="8"/>
      </right>
      <top style="thin">
        <color indexed="64"/>
      </top>
      <bottom style="thin">
        <color indexed="64"/>
      </bottom>
      <diagonal/>
    </border>
    <border>
      <left style="thick">
        <color indexed="56"/>
      </left>
      <right style="thick">
        <color indexed="56"/>
      </right>
      <top/>
      <bottom style="thin">
        <color indexed="56"/>
      </bottom>
      <diagonal/>
    </border>
    <border>
      <left style="thick">
        <color indexed="56"/>
      </left>
      <right/>
      <top style="thick">
        <color indexed="56"/>
      </top>
      <bottom style="thin">
        <color indexed="56"/>
      </bottom>
      <diagonal/>
    </border>
    <border>
      <left/>
      <right style="thick">
        <color indexed="56"/>
      </right>
      <top style="thick">
        <color indexed="56"/>
      </top>
      <bottom style="thin">
        <color indexed="56"/>
      </bottom>
      <diagonal/>
    </border>
    <border>
      <left/>
      <right/>
      <top style="thin">
        <color indexed="56"/>
      </top>
      <bottom style="thin">
        <color indexed="56"/>
      </bottom>
      <diagonal/>
    </border>
    <border>
      <left style="thin">
        <color indexed="64"/>
      </left>
      <right/>
      <top style="thin">
        <color indexed="64"/>
      </top>
      <bottom style="thick">
        <color indexed="56"/>
      </bottom>
      <diagonal/>
    </border>
    <border>
      <left/>
      <right style="thin">
        <color indexed="8"/>
      </right>
      <top style="thin">
        <color indexed="64"/>
      </top>
      <bottom style="thick">
        <color indexed="56"/>
      </bottom>
      <diagonal/>
    </border>
    <border>
      <left/>
      <right/>
      <top style="thick">
        <color indexed="56"/>
      </top>
      <bottom style="thin">
        <color indexed="56"/>
      </bottom>
      <diagonal/>
    </border>
    <border>
      <left/>
      <right/>
      <top style="thick">
        <color indexed="56"/>
      </top>
      <bottom style="double">
        <color indexed="64"/>
      </bottom>
      <diagonal/>
    </border>
    <border>
      <left/>
      <right style="thick">
        <color indexed="56"/>
      </right>
      <top style="thick">
        <color indexed="56"/>
      </top>
      <bottom style="double">
        <color indexed="64"/>
      </bottom>
      <diagonal/>
    </border>
    <border>
      <left/>
      <right style="thin">
        <color indexed="8"/>
      </right>
      <top style="thick">
        <color indexed="56"/>
      </top>
      <bottom style="double">
        <color indexed="64"/>
      </bottom>
      <diagonal/>
    </border>
    <border>
      <left/>
      <right/>
      <top style="thin">
        <color indexed="64"/>
      </top>
      <bottom style="thin">
        <color indexed="64"/>
      </bottom>
      <diagonal/>
    </border>
    <border>
      <left/>
      <right style="thick">
        <color indexed="56"/>
      </right>
      <top style="thin">
        <color indexed="64"/>
      </top>
      <bottom style="thin">
        <color indexed="64"/>
      </bottom>
      <diagonal/>
    </border>
    <border>
      <left style="thick">
        <color indexed="56"/>
      </left>
      <right/>
      <top style="thin">
        <color indexed="56"/>
      </top>
      <bottom style="thick">
        <color indexed="56"/>
      </bottom>
      <diagonal/>
    </border>
    <border>
      <left style="thick">
        <color indexed="56"/>
      </left>
      <right/>
      <top style="thin">
        <color indexed="56"/>
      </top>
      <bottom/>
      <diagonal/>
    </border>
    <border>
      <left/>
      <right/>
      <top style="thin">
        <color indexed="56"/>
      </top>
      <bottom/>
      <diagonal/>
    </border>
    <border>
      <left/>
      <right style="thick">
        <color indexed="56"/>
      </right>
      <top style="thin">
        <color indexed="56"/>
      </top>
      <bottom/>
      <diagonal/>
    </border>
    <border>
      <left/>
      <right/>
      <top style="double">
        <color indexed="64"/>
      </top>
      <bottom style="thin">
        <color indexed="64"/>
      </bottom>
      <diagonal/>
    </border>
    <border>
      <left/>
      <right style="thick">
        <color indexed="56"/>
      </right>
      <top style="double">
        <color indexed="64"/>
      </top>
      <bottom style="thin">
        <color indexed="64"/>
      </bottom>
      <diagonal/>
    </border>
    <border>
      <left/>
      <right style="thin">
        <color indexed="8"/>
      </right>
      <top style="double">
        <color indexed="64"/>
      </top>
      <bottom style="thin">
        <color indexed="64"/>
      </bottom>
      <diagonal/>
    </border>
    <border>
      <left/>
      <right/>
      <top style="thin">
        <color indexed="64"/>
      </top>
      <bottom style="thick">
        <color indexed="56"/>
      </bottom>
      <diagonal/>
    </border>
    <border>
      <left/>
      <right style="thick">
        <color indexed="56"/>
      </right>
      <top style="thin">
        <color indexed="64"/>
      </top>
      <bottom style="thick">
        <color indexed="56"/>
      </bottom>
      <diagonal/>
    </border>
    <border>
      <left/>
      <right/>
      <top style="medium">
        <color indexed="56"/>
      </top>
      <bottom/>
      <diagonal/>
    </border>
    <border>
      <left/>
      <right style="medium">
        <color indexed="56"/>
      </right>
      <top style="medium">
        <color indexed="56"/>
      </top>
      <bottom/>
      <diagonal/>
    </border>
    <border>
      <left/>
      <right style="thick">
        <color indexed="56"/>
      </right>
      <top style="medium">
        <color indexed="56"/>
      </top>
      <bottom/>
      <diagonal/>
    </border>
    <border>
      <left/>
      <right style="medium">
        <color indexed="56"/>
      </right>
      <top style="thick">
        <color indexed="56"/>
      </top>
      <bottom/>
      <diagonal/>
    </border>
    <border>
      <left style="medium">
        <color indexed="56"/>
      </left>
      <right style="thick">
        <color indexed="56"/>
      </right>
      <top style="medium">
        <color indexed="56"/>
      </top>
      <bottom style="thick">
        <color indexed="56"/>
      </bottom>
      <diagonal/>
    </border>
    <border>
      <left style="thick">
        <color indexed="56"/>
      </left>
      <right style="thick">
        <color indexed="56"/>
      </right>
      <top/>
      <bottom style="medium">
        <color indexed="56"/>
      </bottom>
      <diagonal/>
    </border>
    <border>
      <left style="thick">
        <color indexed="56"/>
      </left>
      <right style="thick">
        <color indexed="56"/>
      </right>
      <top style="thick">
        <color indexed="56"/>
      </top>
      <bottom style="medium">
        <color indexed="56"/>
      </bottom>
      <diagonal/>
    </border>
    <border>
      <left/>
      <right style="thick">
        <color indexed="56"/>
      </right>
      <top style="thick">
        <color indexed="56"/>
      </top>
      <bottom style="medium">
        <color indexed="56"/>
      </bottom>
      <diagonal/>
    </border>
    <border>
      <left style="thick">
        <color indexed="56"/>
      </left>
      <right style="thick">
        <color indexed="56"/>
      </right>
      <top/>
      <bottom/>
      <diagonal/>
    </border>
    <border>
      <left style="thin">
        <color indexed="64"/>
      </left>
      <right style="thin">
        <color indexed="8"/>
      </right>
      <top style="thin">
        <color indexed="64"/>
      </top>
      <bottom style="thin">
        <color indexed="64"/>
      </bottom>
      <diagonal/>
    </border>
    <border>
      <left/>
      <right/>
      <top style="thin">
        <color indexed="64"/>
      </top>
      <bottom/>
      <diagonal/>
    </border>
    <border>
      <left/>
      <right style="thin">
        <color indexed="8"/>
      </right>
      <top style="thin">
        <color indexed="64"/>
      </top>
      <bottom/>
      <diagonal/>
    </border>
    <border>
      <left/>
      <right/>
      <top/>
      <bottom style="thin">
        <color indexed="56"/>
      </bottom>
      <diagonal/>
    </border>
    <border>
      <left/>
      <right style="thick">
        <color indexed="56"/>
      </right>
      <top/>
      <bottom style="thin">
        <color indexed="56"/>
      </bottom>
      <diagonal/>
    </border>
    <border>
      <left/>
      <right style="thin">
        <color indexed="8"/>
      </right>
      <top style="thick">
        <color indexed="56"/>
      </top>
      <bottom/>
      <diagonal/>
    </border>
    <border>
      <left/>
      <right style="thick">
        <color indexed="56"/>
      </right>
      <top style="thin">
        <color indexed="64"/>
      </top>
      <bottom/>
      <diagonal/>
    </border>
    <border>
      <left/>
      <right/>
      <top style="double">
        <color indexed="64"/>
      </top>
      <bottom/>
      <diagonal/>
    </border>
    <border>
      <left/>
      <right style="thick">
        <color indexed="56"/>
      </right>
      <top style="double">
        <color indexed="64"/>
      </top>
      <bottom/>
      <diagonal/>
    </border>
    <border>
      <left style="thin">
        <color indexed="64"/>
      </left>
      <right style="thin">
        <color indexed="8"/>
      </right>
      <top style="thin">
        <color indexed="64"/>
      </top>
      <bottom style="thick">
        <color indexed="56"/>
      </bottom>
      <diagonal/>
    </border>
    <border>
      <left style="thin">
        <color indexed="64"/>
      </left>
      <right style="thin">
        <color indexed="8"/>
      </right>
      <top style="double">
        <color indexed="64"/>
      </top>
      <bottom style="thin">
        <color indexed="64"/>
      </bottom>
      <diagonal/>
    </border>
    <border>
      <left/>
      <right style="thin">
        <color indexed="8"/>
      </right>
      <top style="double">
        <color indexed="64"/>
      </top>
      <bottom/>
      <diagonal/>
    </border>
    <border>
      <left style="thin">
        <color indexed="64"/>
      </left>
      <right style="thick">
        <color indexed="56"/>
      </right>
      <top style="thin">
        <color indexed="64"/>
      </top>
      <bottom style="thick">
        <color indexed="56"/>
      </bottom>
      <diagonal/>
    </border>
  </borders>
  <cellStyleXfs count="4">
    <xf numFmtId="0" fontId="0" fillId="0" borderId="0"/>
    <xf numFmtId="43" fontId="10" fillId="0" borderId="0"/>
    <xf numFmtId="44" fontId="10" fillId="0" borderId="0"/>
    <xf numFmtId="0" fontId="21" fillId="0" borderId="0" applyAlignment="1" applyProtection="1">
      <alignment vertical="top"/>
      <protection locked="0" hidden="0"/>
    </xf>
  </cellStyleXfs>
  <cellXfs count="461">
    <xf numFmtId="0" fontId="0" fillId="0" borderId="0" pivotButton="0" quotePrefix="0" xfId="0"/>
    <xf numFmtId="0" fontId="4" fillId="0" borderId="0" applyAlignment="1" pivotButton="0" quotePrefix="0" xfId="0">
      <alignment wrapText="1"/>
    </xf>
    <xf numFmtId="0" fontId="0" fillId="2" borderId="0" pivotButton="0" quotePrefix="0" xfId="0"/>
    <xf numFmtId="0" fontId="0" fillId="3" borderId="0" pivotButton="0" quotePrefix="0" xfId="0"/>
    <xf numFmtId="0" fontId="0" fillId="3" borderId="0" applyAlignment="1" pivotButton="0" quotePrefix="0" xfId="0">
      <alignment horizontal="left" vertical="center" wrapText="1"/>
    </xf>
    <xf numFmtId="0" fontId="0" fillId="3" borderId="0" applyAlignment="1" pivotButton="0" quotePrefix="0" xfId="0">
      <alignment horizontal="center" vertical="center" wrapText="1"/>
    </xf>
    <xf numFmtId="0" fontId="5" fillId="3" borderId="0" applyAlignment="1" pivotButton="0" quotePrefix="0" xfId="0">
      <alignment horizontal="left" indent="1"/>
    </xf>
    <xf numFmtId="0" fontId="3" fillId="3" borderId="0" pivotButton="0" quotePrefix="0" xfId="0"/>
    <xf numFmtId="0" fontId="8" fillId="0" borderId="0" applyAlignment="1" pivotButton="0" quotePrefix="0" xfId="0">
      <alignment horizontal="left" vertical="center" indent="1"/>
    </xf>
    <xf numFmtId="0" fontId="9" fillId="0" borderId="0" applyAlignment="1" pivotButton="0" quotePrefix="0" xfId="0">
      <alignment horizontal="left" indent="10"/>
    </xf>
    <xf numFmtId="0" fontId="10" fillId="0" borderId="0" pivotButton="0" quotePrefix="0" xfId="0"/>
    <xf numFmtId="0" fontId="3" fillId="3" borderId="0" applyAlignment="1" pivotButton="0" quotePrefix="0" xfId="0">
      <alignment horizontal="left" vertical="top" wrapText="1" readingOrder="1"/>
    </xf>
    <xf numFmtId="0" fontId="0" fillId="3" borderId="0" applyAlignment="1" pivotButton="0" quotePrefix="0" xfId="0">
      <alignment horizontal="left" vertical="top" wrapText="1" readingOrder="1"/>
    </xf>
    <xf numFmtId="0" fontId="5" fillId="3" borderId="0" applyAlignment="1" pivotButton="0" quotePrefix="0" xfId="0">
      <alignment horizontal="left" vertical="center" indent="1"/>
    </xf>
    <xf numFmtId="0" fontId="7" fillId="3" borderId="0" applyAlignment="1" pivotButton="0" quotePrefix="0" xfId="0">
      <alignment horizontal="center" vertical="center"/>
    </xf>
    <xf numFmtId="0" fontId="0" fillId="4" borderId="0" pivotButton="0" quotePrefix="0" xfId="0"/>
    <xf numFmtId="0" fontId="5" fillId="5" borderId="4" applyAlignment="1" pivotButton="0" quotePrefix="0" xfId="0">
      <alignment vertical="top" wrapText="1"/>
    </xf>
    <xf numFmtId="0" fontId="5" fillId="0" borderId="5" applyAlignment="1" pivotButton="0" quotePrefix="0" xfId="0">
      <alignment vertical="top" wrapText="1"/>
    </xf>
    <xf numFmtId="0" fontId="0" fillId="4" borderId="0" applyAlignment="1" pivotButton="0" quotePrefix="0" xfId="0">
      <alignment horizontal="center" vertical="center" wrapText="1"/>
    </xf>
    <xf numFmtId="0" fontId="0" fillId="4" borderId="0" applyAlignment="1" pivotButton="0" quotePrefix="0" xfId="0">
      <alignment horizontal="left" vertical="center" wrapText="1"/>
    </xf>
    <xf numFmtId="0" fontId="19" fillId="6" borderId="6" applyAlignment="1" pivotButton="0" quotePrefix="0" xfId="0">
      <alignment horizontal="center" vertical="center" wrapText="1"/>
    </xf>
    <xf numFmtId="0" fontId="19" fillId="6" borderId="7" applyAlignment="1" pivotButton="0" quotePrefix="0" xfId="0">
      <alignment horizontal="center" vertical="center" wrapText="1"/>
    </xf>
    <xf numFmtId="0" fontId="20" fillId="6" borderId="7" applyAlignment="1" pivotButton="0" quotePrefix="0" xfId="0">
      <alignment horizontal="center" vertical="center" wrapText="1"/>
    </xf>
    <xf numFmtId="0" fontId="15" fillId="3" borderId="0" applyAlignment="1" pivotButton="0" quotePrefix="0" xfId="0">
      <alignment horizontal="center" vertical="center"/>
    </xf>
    <xf numFmtId="0" fontId="17" fillId="3" borderId="11" applyAlignment="1" pivotButton="0" quotePrefix="0" xfId="0">
      <alignment horizontal="left" vertical="center" indent="1"/>
    </xf>
    <xf numFmtId="0" fontId="18" fillId="3" borderId="11" applyAlignment="1" pivotButton="0" quotePrefix="0" xfId="0">
      <alignment horizontal="left" vertical="center" indent="1"/>
    </xf>
    <xf numFmtId="0" fontId="0" fillId="3" borderId="0" applyAlignment="1" pivotButton="0" quotePrefix="0" xfId="0">
      <alignment horizontal="left" vertical="center" wrapText="1" indent="1"/>
    </xf>
    <xf numFmtId="0" fontId="20" fillId="6" borderId="12" applyAlignment="1" pivotButton="0" quotePrefix="0" xfId="0">
      <alignment horizontal="center" vertical="center" wrapText="1"/>
    </xf>
    <xf numFmtId="0" fontId="20" fillId="6" borderId="13" applyAlignment="1" pivotButton="0" quotePrefix="0" xfId="0">
      <alignment horizontal="center" vertical="center" wrapText="1"/>
    </xf>
    <xf numFmtId="0" fontId="20" fillId="6" borderId="14" applyAlignment="1" pivotButton="0" quotePrefix="0" xfId="0">
      <alignment horizontal="center" vertical="center" wrapText="1"/>
    </xf>
    <xf numFmtId="0" fontId="0" fillId="0" borderId="15" applyAlignment="1" applyProtection="1" pivotButton="0" quotePrefix="0" xfId="0">
      <alignment horizontal="left" vertical="center" wrapText="1"/>
      <protection locked="0" hidden="0"/>
    </xf>
    <xf numFmtId="0" fontId="0" fillId="0" borderId="16" applyAlignment="1" applyProtection="1" pivotButton="0" quotePrefix="0" xfId="0">
      <alignment horizontal="left" vertical="center" wrapText="1"/>
      <protection locked="0" hidden="0"/>
    </xf>
    <xf numFmtId="0" fontId="0" fillId="0" borderId="17" applyAlignment="1" applyProtection="1" pivotButton="0" quotePrefix="0" xfId="0">
      <alignment horizontal="left" vertical="center" wrapText="1"/>
      <protection locked="0" hidden="0"/>
    </xf>
    <xf numFmtId="0" fontId="0" fillId="0" borderId="18" applyAlignment="1" applyProtection="1" pivotButton="0" quotePrefix="0" xfId="0">
      <alignment horizontal="left" vertical="center" wrapText="1"/>
      <protection locked="0" hidden="0"/>
    </xf>
    <xf numFmtId="0" fontId="0" fillId="0" borderId="18" applyProtection="1" pivotButton="0" quotePrefix="0" xfId="0">
      <protection locked="0" hidden="0"/>
    </xf>
    <xf numFmtId="0" fontId="0" fillId="0" borderId="19" applyProtection="1" pivotButton="0" quotePrefix="0" xfId="0">
      <protection locked="0" hidden="0"/>
    </xf>
    <xf numFmtId="0" fontId="0" fillId="3" borderId="0" applyProtection="1" pivotButton="0" quotePrefix="0" xfId="0">
      <protection locked="0" hidden="0"/>
    </xf>
    <xf numFmtId="0" fontId="9" fillId="0" borderId="0" applyAlignment="1" pivotButton="0" quotePrefix="0" xfId="0">
      <alignment horizontal="left"/>
    </xf>
    <xf numFmtId="0" fontId="0" fillId="3" borderId="0" applyAlignment="1" pivotButton="0" quotePrefix="0" xfId="0">
      <alignment horizontal="left" indent="1"/>
    </xf>
    <xf numFmtId="0" fontId="13" fillId="3" borderId="0" applyAlignment="1" pivotButton="0" quotePrefix="0" xfId="0">
      <alignment horizontal="left" indent="1"/>
    </xf>
    <xf numFmtId="0" fontId="13" fillId="3" borderId="0" applyAlignment="1" pivotButton="0" quotePrefix="0" xfId="0">
      <alignment horizontal="left" indent="3"/>
    </xf>
    <xf numFmtId="0" fontId="17" fillId="4" borderId="20" applyAlignment="1" pivotButton="0" quotePrefix="0" xfId="0">
      <alignment horizontal="left" vertical="center"/>
    </xf>
    <xf numFmtId="0" fontId="28" fillId="6" borderId="21" applyAlignment="1" pivotButton="0" quotePrefix="0" xfId="0">
      <alignment horizontal="left" vertical="center"/>
    </xf>
    <xf numFmtId="0" fontId="28" fillId="6" borderId="22" applyAlignment="1" pivotButton="0" quotePrefix="0" xfId="0">
      <alignment horizontal="left" vertical="center"/>
    </xf>
    <xf numFmtId="0" fontId="4" fillId="0" borderId="0" pivotButton="0" quotePrefix="0" xfId="0"/>
    <xf numFmtId="0" fontId="16" fillId="4" borderId="0" pivotButton="0" quotePrefix="0" xfId="0"/>
    <xf numFmtId="0" fontId="13" fillId="3" borderId="0" pivotButton="0" quotePrefix="0" xfId="0"/>
    <xf numFmtId="0" fontId="0" fillId="4" borderId="0" applyProtection="1" pivotButton="0" quotePrefix="0" xfId="0">
      <protection locked="0" hidden="0"/>
    </xf>
    <xf numFmtId="0" fontId="0" fillId="0" borderId="0" applyProtection="1" pivotButton="0" quotePrefix="0" xfId="0">
      <protection locked="0" hidden="0"/>
    </xf>
    <xf numFmtId="0" fontId="3" fillId="3" borderId="0" applyProtection="1" pivotButton="0" quotePrefix="0" xfId="0">
      <protection locked="0" hidden="0"/>
    </xf>
    <xf numFmtId="0" fontId="0" fillId="2" borderId="0" applyProtection="1" pivotButton="0" quotePrefix="0" xfId="0">
      <protection locked="0" hidden="0"/>
    </xf>
    <xf numFmtId="0" fontId="5" fillId="5" borderId="4" applyAlignment="1" applyProtection="1" pivotButton="0" quotePrefix="0" xfId="0">
      <alignment vertical="top" wrapText="1"/>
      <protection locked="0" hidden="0"/>
    </xf>
    <xf numFmtId="0" fontId="5" fillId="0" borderId="5" applyAlignment="1" applyProtection="1" pivotButton="0" quotePrefix="0" xfId="0">
      <alignment vertical="top" wrapText="1"/>
      <protection locked="0" hidden="0"/>
    </xf>
    <xf numFmtId="0" fontId="30" fillId="3" borderId="0" pivotButton="0" quotePrefix="0" xfId="0"/>
    <xf numFmtId="0" fontId="26" fillId="4" borderId="0" pivotButton="0" quotePrefix="0" xfId="0"/>
    <xf numFmtId="0" fontId="27" fillId="4" borderId="0" pivotButton="0" quotePrefix="0" xfId="0"/>
    <xf numFmtId="0" fontId="28" fillId="6" borderId="23" applyAlignment="1" pivotButton="0" quotePrefix="0" xfId="0">
      <alignment horizontal="left" vertical="center" wrapText="1"/>
    </xf>
    <xf numFmtId="0" fontId="20" fillId="6" borderId="24" applyAlignment="1" pivotButton="0" quotePrefix="0" xfId="0">
      <alignment horizontal="center" vertical="center" wrapText="1"/>
    </xf>
    <xf numFmtId="0" fontId="19" fillId="7" borderId="25" applyAlignment="1" pivotButton="0" quotePrefix="0" xfId="0">
      <alignment horizontal="center" vertical="center" wrapText="1"/>
    </xf>
    <xf numFmtId="0" fontId="28" fillId="6" borderId="26" applyAlignment="1" pivotButton="0" quotePrefix="0" xfId="0">
      <alignment vertical="center" wrapText="1"/>
    </xf>
    <xf numFmtId="0" fontId="28" fillId="6" borderId="27" applyAlignment="1" pivotButton="0" quotePrefix="0" xfId="0">
      <alignment vertical="center" wrapText="1"/>
    </xf>
    <xf numFmtId="0" fontId="38" fillId="0" borderId="0" pivotButton="0" quotePrefix="0" xfId="0"/>
    <xf numFmtId="0" fontId="36" fillId="0" borderId="0" pivotButton="0" quotePrefix="0" xfId="0"/>
    <xf numFmtId="0" fontId="39" fillId="6" borderId="28" applyAlignment="1" pivotButton="0" quotePrefix="0" xfId="0">
      <alignment vertical="center"/>
    </xf>
    <xf numFmtId="0" fontId="15" fillId="4" borderId="0" applyAlignment="1" pivotButton="0" quotePrefix="0" xfId="0">
      <alignment vertical="center"/>
    </xf>
    <xf numFmtId="0" fontId="19" fillId="7" borderId="29" applyAlignment="1" pivotButton="0" quotePrefix="0" xfId="0">
      <alignment horizontal="center" vertical="center" wrapText="1"/>
    </xf>
    <xf numFmtId="0" fontId="20" fillId="6" borderId="30" applyAlignment="1" pivotButton="0" quotePrefix="0" xfId="0">
      <alignment horizontal="center" vertical="center" wrapText="1"/>
    </xf>
    <xf numFmtId="0" fontId="20" fillId="6" borderId="6" applyAlignment="1" pivotButton="0" quotePrefix="0" xfId="0">
      <alignment horizontal="center" vertical="center" wrapText="1"/>
    </xf>
    <xf numFmtId="164" fontId="0" fillId="0" borderId="31" applyAlignment="1" applyProtection="1" pivotButton="0" quotePrefix="0" xfId="0">
      <alignment vertical="center" wrapText="1"/>
      <protection locked="0" hidden="0"/>
    </xf>
    <xf numFmtId="164" fontId="0" fillId="0" borderId="32" applyAlignment="1" applyProtection="1" pivotButton="0" quotePrefix="0" xfId="0">
      <alignment vertical="center" wrapText="1"/>
      <protection locked="0" hidden="0"/>
    </xf>
    <xf numFmtId="0" fontId="19" fillId="6" borderId="6" applyAlignment="1" applyProtection="1" pivotButton="0" quotePrefix="0" xfId="0">
      <alignment horizontal="center" vertical="center" wrapText="1"/>
      <protection locked="0" hidden="0"/>
    </xf>
    <xf numFmtId="0" fontId="19" fillId="6" borderId="7" applyAlignment="1" applyProtection="1" pivotButton="0" quotePrefix="0" xfId="0">
      <alignment horizontal="center" vertical="center" wrapText="1"/>
      <protection locked="0" hidden="0"/>
    </xf>
    <xf numFmtId="164" fontId="0" fillId="0" borderId="33" applyAlignment="1" applyProtection="1" pivotButton="0" quotePrefix="0" xfId="0">
      <alignment horizontal="center" vertical="center" wrapText="1"/>
      <protection locked="0" hidden="0"/>
    </xf>
    <xf numFmtId="164" fontId="0" fillId="0" borderId="34" applyAlignment="1" applyProtection="1" pivotButton="0" quotePrefix="0" xfId="0">
      <alignment horizontal="center" vertical="center" wrapText="1"/>
      <protection locked="0" hidden="0"/>
    </xf>
    <xf numFmtId="1" fontId="0" fillId="0" borderId="32" applyAlignment="1" applyProtection="1" pivotButton="0" quotePrefix="0" xfId="0">
      <alignment horizontal="center" vertical="center" wrapText="1"/>
      <protection locked="0" hidden="0"/>
    </xf>
    <xf numFmtId="0" fontId="20" fillId="6" borderId="35" applyAlignment="1" applyProtection="1" pivotButton="0" quotePrefix="0" xfId="0">
      <alignment horizontal="center" vertical="center" wrapText="1"/>
      <protection locked="0" hidden="0"/>
    </xf>
    <xf numFmtId="0" fontId="26" fillId="4" borderId="0" applyAlignment="1" pivotButton="0" quotePrefix="0" xfId="0">
      <alignment horizontal="left" vertical="center"/>
    </xf>
    <xf numFmtId="0" fontId="14" fillId="4" borderId="0" applyAlignment="1" pivotButton="0" quotePrefix="0" xfId="0">
      <alignment horizontal="right" vertical="center"/>
    </xf>
    <xf numFmtId="0" fontId="0" fillId="8" borderId="37" pivotButton="0" quotePrefix="0" xfId="0"/>
    <xf numFmtId="0" fontId="0" fillId="0" borderId="38" pivotButton="0" quotePrefix="0" xfId="0"/>
    <xf numFmtId="3" fontId="0" fillId="0" borderId="0" pivotButton="0" quotePrefix="0" xfId="0"/>
    <xf numFmtId="0" fontId="0" fillId="0" borderId="0" pivotButton="0" quotePrefix="1" xfId="0"/>
    <xf numFmtId="0" fontId="0" fillId="8" borderId="0" pivotButton="0" quotePrefix="0" xfId="0"/>
    <xf numFmtId="0" fontId="16" fillId="8" borderId="0" pivotButton="0" quotePrefix="0" xfId="0"/>
    <xf numFmtId="49" fontId="36" fillId="8" borderId="0" applyAlignment="1" pivotButton="0" quotePrefix="0" xfId="0">
      <alignment horizontal="center"/>
    </xf>
    <xf numFmtId="0" fontId="34" fillId="8" borderId="0" applyAlignment="1" pivotButton="0" quotePrefix="0" xfId="0">
      <alignment vertical="top" wrapText="1"/>
    </xf>
    <xf numFmtId="0" fontId="34" fillId="8" borderId="0" applyAlignment="1" pivotButton="0" quotePrefix="0" xfId="0">
      <alignment horizontal="center" vertical="top" wrapText="1"/>
    </xf>
    <xf numFmtId="165" fontId="4" fillId="8" borderId="0" applyAlignment="1" pivotButton="0" quotePrefix="0" xfId="2">
      <alignment horizontal="center" vertical="top" wrapText="1"/>
    </xf>
    <xf numFmtId="0" fontId="19" fillId="8" borderId="0" applyAlignment="1" pivotButton="0" quotePrefix="0" xfId="0">
      <alignment horizontal="center" vertical="center" wrapText="1"/>
    </xf>
    <xf numFmtId="0" fontId="34" fillId="8" borderId="0" applyAlignment="1" pivotButton="0" quotePrefix="0" xfId="0">
      <alignment horizontal="center" vertical="center" wrapText="1"/>
    </xf>
    <xf numFmtId="0" fontId="20" fillId="6" borderId="28" applyAlignment="1" pivotButton="0" quotePrefix="0" xfId="0">
      <alignment horizontal="center" vertical="center"/>
    </xf>
    <xf numFmtId="0" fontId="0" fillId="9" borderId="0" pivotButton="0" quotePrefix="0" xfId="0"/>
    <xf numFmtId="0" fontId="36" fillId="9" borderId="0" pivotButton="0" quotePrefix="0" xfId="0"/>
    <xf numFmtId="0" fontId="36" fillId="3" borderId="28" applyAlignment="1" pivotButton="0" quotePrefix="0" xfId="0">
      <alignment horizontal="center"/>
    </xf>
    <xf numFmtId="0" fontId="36" fillId="3" borderId="40" applyAlignment="1" pivotButton="0" quotePrefix="0" xfId="0">
      <alignment horizontal="center"/>
    </xf>
    <xf numFmtId="0" fontId="34" fillId="0" borderId="24" applyAlignment="1" pivotButton="0" quotePrefix="0" xfId="0">
      <alignment horizontal="left" vertical="top" wrapText="1"/>
    </xf>
    <xf numFmtId="0" fontId="34" fillId="0" borderId="41" applyAlignment="1" pivotButton="0" quotePrefix="0" xfId="0">
      <alignment horizontal="left" vertical="top" wrapText="1"/>
    </xf>
    <xf numFmtId="1" fontId="34" fillId="0" borderId="24" applyAlignment="1" pivotButton="0" quotePrefix="0" xfId="0">
      <alignment horizontal="right" vertical="top" wrapText="1"/>
    </xf>
    <xf numFmtId="1" fontId="34" fillId="0" borderId="41" applyAlignment="1" pivotButton="0" quotePrefix="0" xfId="0">
      <alignment horizontal="right" vertical="top" wrapText="1"/>
    </xf>
    <xf numFmtId="166" fontId="34" fillId="3" borderId="45" applyAlignment="1" pivotButton="0" quotePrefix="0" xfId="0">
      <alignment horizontal="right" vertical="center" wrapText="1"/>
    </xf>
    <xf numFmtId="0" fontId="20" fillId="6" borderId="39" applyAlignment="1" pivotButton="0" quotePrefix="0" xfId="0">
      <alignment horizontal="center" vertical="center" wrapText="1"/>
    </xf>
    <xf numFmtId="166" fontId="34" fillId="3" borderId="43" applyAlignment="1" pivotButton="0" quotePrefix="0" xfId="0">
      <alignment horizontal="right" vertical="center" wrapText="1"/>
    </xf>
    <xf numFmtId="166" fontId="37" fillId="0" borderId="46" applyAlignment="1" pivotButton="0" quotePrefix="0" xfId="0">
      <alignment horizontal="right" vertical="center"/>
    </xf>
    <xf numFmtId="166" fontId="37" fillId="0" borderId="47" applyAlignment="1" pivotButton="0" quotePrefix="0" xfId="0">
      <alignment horizontal="right" vertical="center"/>
    </xf>
    <xf numFmtId="166" fontId="34" fillId="3" borderId="25" applyAlignment="1" pivotButton="0" quotePrefix="0" xfId="0">
      <alignment horizontal="right" vertical="center" wrapText="1"/>
    </xf>
    <xf numFmtId="1" fontId="34" fillId="3" borderId="48" applyAlignment="1" pivotButton="0" quotePrefix="0" xfId="0">
      <alignment horizontal="right" vertical="center" wrapText="1"/>
    </xf>
    <xf numFmtId="0" fontId="36" fillId="0" borderId="0" applyAlignment="1" pivotButton="0" quotePrefix="0" xfId="0">
      <alignment horizontal="center"/>
    </xf>
    <xf numFmtId="164" fontId="0" fillId="0" borderId="49" applyAlignment="1" pivotButton="0" quotePrefix="0" xfId="0">
      <alignment horizontal="left" vertical="center" wrapText="1"/>
    </xf>
    <xf numFmtId="0" fontId="19" fillId="6" borderId="50" applyAlignment="1" applyProtection="1" pivotButton="0" quotePrefix="0" xfId="0">
      <alignment vertical="center" wrapText="1"/>
      <protection locked="0" hidden="0"/>
    </xf>
    <xf numFmtId="0" fontId="20" fillId="6" borderId="51" applyAlignment="1" applyProtection="1" pivotButton="0" quotePrefix="0" xfId="0">
      <alignment vertical="center" wrapText="1"/>
      <protection locked="0" hidden="0"/>
    </xf>
    <xf numFmtId="0" fontId="20" fillId="6" borderId="18" applyAlignment="1" applyProtection="1" pivotButton="0" quotePrefix="0" xfId="0">
      <alignment vertical="center" wrapText="1"/>
      <protection locked="0" hidden="0"/>
    </xf>
    <xf numFmtId="1" fontId="0" fillId="0" borderId="0" applyAlignment="1" pivotButton="0" quotePrefix="0" xfId="0">
      <alignment horizontal="center"/>
    </xf>
    <xf numFmtId="1" fontId="20" fillId="6" borderId="18" applyAlignment="1" applyProtection="1" pivotButton="0" quotePrefix="0" xfId="0">
      <alignment horizontal="center" vertical="center" wrapText="1"/>
      <protection locked="0" hidden="0"/>
    </xf>
    <xf numFmtId="1" fontId="0" fillId="0" borderId="49" applyAlignment="1" pivotButton="0" quotePrefix="0" xfId="0">
      <alignment horizontal="center" vertical="center" wrapText="1"/>
    </xf>
    <xf numFmtId="1" fontId="0" fillId="0" borderId="32" applyAlignment="1" applyProtection="1" pivotButton="0" quotePrefix="0" xfId="0">
      <alignment horizontal="center" vertical="center"/>
      <protection locked="0" hidden="0"/>
    </xf>
    <xf numFmtId="166" fontId="0" fillId="0" borderId="0" pivotButton="0" quotePrefix="0" xfId="0"/>
    <xf numFmtId="166" fontId="0" fillId="9" borderId="0" pivotButton="0" quotePrefix="0" xfId="0"/>
    <xf numFmtId="0" fontId="10" fillId="0" borderId="15" applyAlignment="1" applyProtection="1" pivotButton="0" quotePrefix="0" xfId="0">
      <alignment horizontal="left" vertical="center" wrapText="1"/>
      <protection locked="0" hidden="0"/>
    </xf>
    <xf numFmtId="0" fontId="10" fillId="0" borderId="17" applyAlignment="1" applyProtection="1" pivotButton="0" quotePrefix="0" xfId="0">
      <alignment horizontal="left" vertical="center" wrapText="1"/>
      <protection locked="0" hidden="0"/>
    </xf>
    <xf numFmtId="0" fontId="10" fillId="0" borderId="16" applyAlignment="1" applyProtection="1" pivotButton="0" quotePrefix="0" xfId="0">
      <alignment horizontal="left" vertical="center" wrapText="1"/>
      <protection locked="0" hidden="0"/>
    </xf>
    <xf numFmtId="0" fontId="10" fillId="0" borderId="18" applyAlignment="1" applyProtection="1" pivotButton="0" quotePrefix="0" xfId="0">
      <alignment horizontal="left" vertical="center" wrapText="1"/>
      <protection locked="0" hidden="0"/>
    </xf>
    <xf numFmtId="164" fontId="10" fillId="0" borderId="33" applyAlignment="1" applyProtection="1" pivotButton="0" quotePrefix="0" xfId="0">
      <alignment horizontal="center" vertical="center" wrapText="1"/>
      <protection locked="0" hidden="0"/>
    </xf>
    <xf numFmtId="164" fontId="10" fillId="0" borderId="34" applyAlignment="1" applyProtection="1" pivotButton="0" quotePrefix="0" xfId="0">
      <alignment horizontal="center" vertical="center" wrapText="1"/>
      <protection locked="0" hidden="0"/>
    </xf>
    <xf numFmtId="164" fontId="0" fillId="0" borderId="34" applyAlignment="1" applyProtection="1" pivotButton="0" quotePrefix="0" xfId="0">
      <alignment horizontal="center" vertical="center"/>
      <protection locked="0" hidden="0"/>
    </xf>
    <xf numFmtId="164" fontId="0" fillId="0" borderId="52" applyAlignment="1" applyProtection="1" pivotButton="0" quotePrefix="0" xfId="0">
      <alignment horizontal="center" vertical="center"/>
      <protection locked="0" hidden="0"/>
    </xf>
    <xf numFmtId="1" fontId="0" fillId="0" borderId="53" applyAlignment="1" applyProtection="1" pivotButton="0" quotePrefix="0" xfId="0">
      <alignment horizontal="center" vertical="center"/>
      <protection locked="0" hidden="0"/>
    </xf>
    <xf numFmtId="1" fontId="0" fillId="0" borderId="31" applyAlignment="1" applyProtection="1" pivotButton="0" quotePrefix="0" xfId="0">
      <alignment horizontal="center" vertical="center"/>
      <protection locked="0" hidden="0"/>
    </xf>
    <xf numFmtId="0" fontId="40" fillId="4" borderId="0" applyAlignment="1" pivotButton="0" quotePrefix="0" xfId="0">
      <alignment horizontal="center" vertical="center"/>
    </xf>
    <xf numFmtId="0" fontId="45" fillId="8" borderId="0" applyAlignment="1" pivotButton="0" quotePrefix="0" xfId="0">
      <alignment horizontal="left" vertical="top"/>
    </xf>
    <xf numFmtId="0" fontId="19" fillId="6" borderId="35" applyAlignment="1" pivotButton="0" quotePrefix="0" xfId="0">
      <alignment horizontal="center" vertical="center" wrapText="1"/>
    </xf>
    <xf numFmtId="0" fontId="20" fillId="6" borderId="35" applyAlignment="1" pivotButton="0" quotePrefix="0" xfId="0">
      <alignment horizontal="center" vertical="center" wrapText="1"/>
    </xf>
    <xf numFmtId="0" fontId="20" fillId="6" borderId="54" applyAlignment="1" pivotButton="0" quotePrefix="0" xfId="0">
      <alignment horizontal="center" vertical="center" wrapText="1"/>
    </xf>
    <xf numFmtId="0" fontId="36" fillId="0" borderId="15" applyAlignment="1" pivotButton="0" quotePrefix="0" xfId="0">
      <alignment horizontal="left" vertical="center" wrapText="1"/>
    </xf>
    <xf numFmtId="0" fontId="0" fillId="0" borderId="15" applyAlignment="1" pivotButton="0" quotePrefix="0" xfId="0">
      <alignment horizontal="left" vertical="center" wrapText="1"/>
    </xf>
    <xf numFmtId="0" fontId="0" fillId="0" borderId="16" applyAlignment="1" pivotButton="0" quotePrefix="0" xfId="0">
      <alignment horizontal="left" vertical="center" wrapText="1"/>
    </xf>
    <xf numFmtId="0" fontId="0" fillId="0" borderId="55" applyAlignment="1" pivotButton="0" quotePrefix="0" xfId="0">
      <alignment horizontal="left" vertical="center" wrapText="1"/>
    </xf>
    <xf numFmtId="164" fontId="0" fillId="0" borderId="56" applyAlignment="1" pivotButton="0" quotePrefix="0" xfId="0">
      <alignment horizontal="left" vertical="center" wrapText="1"/>
    </xf>
    <xf numFmtId="164" fontId="0" fillId="0" borderId="33" applyAlignment="1" pivotButton="0" quotePrefix="0" xfId="0">
      <alignment horizontal="center" vertical="center" wrapText="1"/>
    </xf>
    <xf numFmtId="1" fontId="0" fillId="0" borderId="31" applyAlignment="1" pivotButton="0" quotePrefix="0" xfId="0">
      <alignment horizontal="center" vertical="center" wrapText="1"/>
    </xf>
    <xf numFmtId="49" fontId="0" fillId="0" borderId="57" applyAlignment="1" pivotButton="0" quotePrefix="0" xfId="0">
      <alignment horizontal="left" vertical="center" wrapText="1"/>
    </xf>
    <xf numFmtId="0" fontId="36" fillId="0" borderId="17" applyAlignment="1" pivotButton="0" quotePrefix="0" xfId="0">
      <alignment horizontal="left" vertical="center" wrapText="1"/>
    </xf>
    <xf numFmtId="0" fontId="0" fillId="0" borderId="17" applyAlignment="1" pivotButton="0" quotePrefix="0" xfId="0">
      <alignment horizontal="left" vertical="center" wrapText="1"/>
    </xf>
    <xf numFmtId="0" fontId="0" fillId="0" borderId="18" applyAlignment="1" pivotButton="0" quotePrefix="0" xfId="0">
      <alignment horizontal="left" vertical="center" wrapText="1"/>
    </xf>
    <xf numFmtId="0" fontId="0" fillId="0" borderId="58" applyAlignment="1" pivotButton="0" quotePrefix="0" xfId="0">
      <alignment horizontal="left" vertical="center" wrapText="1"/>
    </xf>
    <xf numFmtId="164" fontId="0" fillId="0" borderId="58" applyAlignment="1" pivotButton="0" quotePrefix="0" xfId="0">
      <alignment horizontal="left" vertical="center" wrapText="1"/>
    </xf>
    <xf numFmtId="164" fontId="0" fillId="0" borderId="34" applyAlignment="1" pivotButton="0" quotePrefix="0" xfId="0">
      <alignment horizontal="center" vertical="center" wrapText="1"/>
    </xf>
    <xf numFmtId="1" fontId="0" fillId="0" borderId="32" applyAlignment="1" pivotButton="0" quotePrefix="0" xfId="0">
      <alignment horizontal="center" vertical="center" wrapText="1"/>
    </xf>
    <xf numFmtId="49" fontId="0" fillId="0" borderId="59" applyAlignment="1" pivotButton="0" quotePrefix="0" xfId="0">
      <alignment horizontal="left" vertical="center" wrapText="1"/>
    </xf>
    <xf numFmtId="164" fontId="0" fillId="0" borderId="60" applyAlignment="1" pivotButton="0" quotePrefix="0" xfId="0">
      <alignment horizontal="left" vertical="center" wrapText="1"/>
    </xf>
    <xf numFmtId="164" fontId="0" fillId="0" borderId="61" applyAlignment="1" pivotButton="0" quotePrefix="0" xfId="0">
      <alignment horizontal="center" vertical="center" wrapText="1"/>
    </xf>
    <xf numFmtId="1" fontId="0" fillId="0" borderId="62" applyAlignment="1" pivotButton="0" quotePrefix="0" xfId="0">
      <alignment horizontal="center" vertical="center" wrapText="1"/>
    </xf>
    <xf numFmtId="164" fontId="0" fillId="0" borderId="63" applyAlignment="1" pivotButton="0" quotePrefix="0" xfId="0">
      <alignment horizontal="left" vertical="center" wrapText="1"/>
    </xf>
    <xf numFmtId="164" fontId="0" fillId="0" borderId="64" applyAlignment="1" pivotButton="0" quotePrefix="0" xfId="0">
      <alignment horizontal="center" vertical="center" wrapText="1"/>
    </xf>
    <xf numFmtId="1" fontId="0" fillId="0" borderId="65" applyAlignment="1" pivotButton="0" quotePrefix="0" xfId="0">
      <alignment horizontal="center" vertical="center" wrapText="1"/>
    </xf>
    <xf numFmtId="1" fontId="0" fillId="0" borderId="32" applyAlignment="1" pivotButton="0" quotePrefix="0" xfId="0">
      <alignment horizontal="center" vertical="center"/>
    </xf>
    <xf numFmtId="0" fontId="36" fillId="0" borderId="17" applyAlignment="1" pivotButton="0" quotePrefix="0" xfId="0">
      <alignment horizontal="left" vertical="center"/>
    </xf>
    <xf numFmtId="0" fontId="0" fillId="0" borderId="17" applyAlignment="1" pivotButton="0" quotePrefix="0" xfId="0">
      <alignment horizontal="left" vertical="center"/>
    </xf>
    <xf numFmtId="164" fontId="0" fillId="0" borderId="34" applyAlignment="1" pivotButton="0" quotePrefix="0" xfId="0">
      <alignment horizontal="center" vertical="center"/>
    </xf>
    <xf numFmtId="49" fontId="0" fillId="0" borderId="66" applyAlignment="1" pivotButton="0" quotePrefix="0" xfId="0">
      <alignment horizontal="left" vertical="center" wrapText="1"/>
    </xf>
    <xf numFmtId="0" fontId="0" fillId="8" borderId="0" applyAlignment="1" pivotButton="0" quotePrefix="0" xfId="0">
      <alignment horizontal="left" vertical="center"/>
    </xf>
    <xf numFmtId="0" fontId="0" fillId="8" borderId="0" applyAlignment="1" pivotButton="0" quotePrefix="0" xfId="0">
      <alignment horizontal="left" vertical="center" wrapText="1"/>
    </xf>
    <xf numFmtId="0" fontId="0" fillId="8" borderId="0" applyAlignment="1" pivotButton="0" quotePrefix="0" xfId="0">
      <alignment horizontal="center"/>
    </xf>
    <xf numFmtId="1" fontId="0" fillId="8" borderId="0" applyAlignment="1" pivotButton="0" quotePrefix="0" xfId="0">
      <alignment horizontal="center" vertical="center"/>
    </xf>
    <xf numFmtId="49" fontId="0" fillId="8" borderId="0" applyAlignment="1" pivotButton="0" quotePrefix="0" xfId="0">
      <alignment horizontal="left" vertical="center" wrapText="1"/>
    </xf>
    <xf numFmtId="0" fontId="0" fillId="4" borderId="0" applyAlignment="1" pivotButton="0" quotePrefix="0" xfId="0">
      <alignment horizontal="left" vertical="center"/>
    </xf>
    <xf numFmtId="0" fontId="0" fillId="4" borderId="0" applyAlignment="1" pivotButton="0" quotePrefix="0" xfId="0">
      <alignment horizontal="center"/>
    </xf>
    <xf numFmtId="1" fontId="0" fillId="4" borderId="0" applyAlignment="1" pivotButton="0" quotePrefix="0" xfId="0">
      <alignment horizontal="center" vertical="center"/>
    </xf>
    <xf numFmtId="49" fontId="0" fillId="4" borderId="0" applyAlignment="1" pivotButton="0" quotePrefix="0" xfId="0">
      <alignment horizontal="left" vertical="center" wrapText="1"/>
    </xf>
    <xf numFmtId="0" fontId="0" fillId="0" borderId="67" applyAlignment="1" applyProtection="1" pivotButton="0" quotePrefix="0" xfId="0">
      <alignment horizontal="left" vertical="center" wrapText="1"/>
      <protection locked="0" hidden="0"/>
    </xf>
    <xf numFmtId="164" fontId="0" fillId="0" borderId="53" applyAlignment="1" applyProtection="1" pivotButton="0" quotePrefix="0" xfId="0">
      <alignment vertical="center" wrapText="1"/>
      <protection locked="0" hidden="0"/>
    </xf>
    <xf numFmtId="0" fontId="0" fillId="4" borderId="0" applyAlignment="1" pivotButton="0" quotePrefix="0" xfId="0">
      <alignment wrapText="1"/>
    </xf>
    <xf numFmtId="0" fontId="0" fillId="0" borderId="31" applyAlignment="1" pivotButton="0" quotePrefix="0" xfId="0">
      <alignment horizontal="left" vertical="center" wrapText="1"/>
    </xf>
    <xf numFmtId="0" fontId="0" fillId="0" borderId="32" applyAlignment="1" pivotButton="0" quotePrefix="0" xfId="0">
      <alignment horizontal="left" vertical="center" wrapText="1"/>
    </xf>
    <xf numFmtId="0" fontId="0" fillId="0" borderId="62" applyAlignment="1" pivotButton="0" quotePrefix="0" xfId="0">
      <alignment horizontal="left" vertical="center" wrapText="1"/>
    </xf>
    <xf numFmtId="0" fontId="0" fillId="0" borderId="65" applyAlignment="1" pivotButton="0" quotePrefix="0" xfId="0">
      <alignment horizontal="left" vertical="center" wrapText="1"/>
    </xf>
    <xf numFmtId="0" fontId="28" fillId="6" borderId="68" applyAlignment="1" pivotButton="0" quotePrefix="0" xfId="0">
      <alignment vertical="center"/>
    </xf>
    <xf numFmtId="0" fontId="28" fillId="6" borderId="69" applyAlignment="1" pivotButton="0" quotePrefix="0" xfId="0">
      <alignment vertical="center"/>
    </xf>
    <xf numFmtId="0" fontId="28" fillId="6" borderId="68" pivotButton="0" quotePrefix="0" xfId="0"/>
    <xf numFmtId="0" fontId="28" fillId="6" borderId="69" pivotButton="0" quotePrefix="0" xfId="0"/>
    <xf numFmtId="166" fontId="47" fillId="6" borderId="10" applyAlignment="1" pivotButton="0" quotePrefix="0" xfId="0">
      <alignment horizontal="right" vertical="center" wrapText="1"/>
    </xf>
    <xf numFmtId="166" fontId="47" fillId="6" borderId="70" applyAlignment="1" pivotButton="0" quotePrefix="0" xfId="0">
      <alignment horizontal="right" vertical="center" wrapText="1"/>
    </xf>
    <xf numFmtId="0" fontId="49" fillId="4" borderId="0" applyAlignment="1" pivotButton="0" quotePrefix="0" xfId="0">
      <alignment vertical="top"/>
    </xf>
    <xf numFmtId="0" fontId="13" fillId="3" borderId="0" applyAlignment="1" pivotButton="0" quotePrefix="0" xfId="0">
      <alignment horizontal="left" wrapText="1" indent="1"/>
    </xf>
    <xf numFmtId="0" fontId="0" fillId="0" borderId="16" applyAlignment="1" applyProtection="1" pivotButton="0" quotePrefix="0" xfId="0">
      <alignment horizontal="center" vertical="center" wrapText="1"/>
      <protection locked="0" hidden="0"/>
    </xf>
    <xf numFmtId="1" fontId="34" fillId="3" borderId="44" applyAlignment="1" pivotButton="0" quotePrefix="0" xfId="0">
      <alignment horizontal="right" vertical="center" wrapText="1"/>
    </xf>
    <xf numFmtId="1" fontId="34" fillId="3" borderId="43" applyAlignment="1" pivotButton="0" quotePrefix="0" xfId="0">
      <alignment horizontal="right" vertical="center" wrapText="1"/>
    </xf>
    <xf numFmtId="0" fontId="10" fillId="8" borderId="37" pivotButton="0" quotePrefix="0" xfId="0"/>
    <xf numFmtId="14" fontId="0" fillId="0" borderId="0" pivotButton="0" quotePrefix="0" xfId="0"/>
    <xf numFmtId="0" fontId="10" fillId="3" borderId="0" pivotButton="0" quotePrefix="0" xfId="0"/>
    <xf numFmtId="0" fontId="17" fillId="3" borderId="0" applyAlignment="1" pivotButton="0" quotePrefix="0" xfId="0">
      <alignment horizontal="left" vertical="center" indent="1"/>
    </xf>
    <xf numFmtId="0" fontId="18" fillId="3" borderId="0" applyAlignment="1" pivotButton="0" quotePrefix="0" xfId="0">
      <alignment horizontal="left" vertical="center" indent="1"/>
    </xf>
    <xf numFmtId="0" fontId="0" fillId="10" borderId="8" pivotButton="0" quotePrefix="0" xfId="0"/>
    <xf numFmtId="0" fontId="0" fillId="10" borderId="9" pivotButton="0" quotePrefix="0" xfId="0"/>
    <xf numFmtId="0" fontId="11" fillId="10" borderId="9" applyAlignment="1" pivotButton="0" quotePrefix="0" xfId="0">
      <alignment wrapText="1"/>
    </xf>
    <xf numFmtId="0" fontId="11" fillId="10" borderId="10" applyAlignment="1" pivotButton="0" quotePrefix="0" xfId="0">
      <alignment wrapText="1"/>
    </xf>
    <xf numFmtId="0" fontId="0" fillId="10" borderId="0" pivotButton="0" quotePrefix="0" xfId="0"/>
    <xf numFmtId="0" fontId="11" fillId="10" borderId="0" applyAlignment="1" pivotButton="0" quotePrefix="0" xfId="0">
      <alignment wrapText="1"/>
    </xf>
    <xf numFmtId="0" fontId="0" fillId="10" borderId="1" applyAlignment="1" pivotButton="0" quotePrefix="0" xfId="0">
      <alignment wrapText="1"/>
    </xf>
    <xf numFmtId="0" fontId="0" fillId="10" borderId="0" applyAlignment="1" pivotButton="0" quotePrefix="0" xfId="0">
      <alignment wrapText="1"/>
    </xf>
    <xf numFmtId="0" fontId="12" fillId="10" borderId="1" applyAlignment="1" pivotButton="0" quotePrefix="0" xfId="0">
      <alignment horizontal="left" vertical="center" indent="1"/>
    </xf>
    <xf numFmtId="0" fontId="12" fillId="10" borderId="0" applyAlignment="1" pivotButton="0" quotePrefix="0" xfId="0">
      <alignment horizontal="left" vertical="center" indent="1"/>
    </xf>
    <xf numFmtId="0" fontId="0" fillId="10" borderId="3" pivotButton="0" quotePrefix="0" xfId="0"/>
    <xf numFmtId="0" fontId="12" fillId="10" borderId="11" applyAlignment="1" pivotButton="0" quotePrefix="0" xfId="0">
      <alignment horizontal="left" vertical="center" indent="1"/>
    </xf>
    <xf numFmtId="0" fontId="14" fillId="4" borderId="0" applyAlignment="1" pivotButton="0" quotePrefix="0" xfId="0">
      <alignment vertical="center"/>
    </xf>
    <xf numFmtId="1" fontId="34" fillId="0" borderId="75" applyAlignment="1" pivotButton="0" quotePrefix="0" xfId="0">
      <alignment horizontal="center" vertical="center" wrapText="1"/>
    </xf>
    <xf numFmtId="166" fontId="34" fillId="0" borderId="71" applyAlignment="1" pivotButton="0" quotePrefix="0" xfId="2">
      <alignment horizontal="center" vertical="center" wrapText="1"/>
    </xf>
    <xf numFmtId="165" fontId="34" fillId="3" borderId="43" applyAlignment="1" pivotButton="0" quotePrefix="0" xfId="2">
      <alignment horizontal="right" vertical="center" wrapText="1"/>
    </xf>
    <xf numFmtId="167" fontId="34" fillId="3" borderId="43" applyAlignment="1" pivotButton="0" quotePrefix="0" xfId="1">
      <alignment horizontal="right" vertical="center" wrapText="1"/>
    </xf>
    <xf numFmtId="1" fontId="34" fillId="3" borderId="43" applyAlignment="1" pivotButton="0" quotePrefix="0" xfId="1">
      <alignment horizontal="right" vertical="center" wrapText="1"/>
    </xf>
    <xf numFmtId="0" fontId="1" fillId="8" borderId="37" pivotButton="0" quotePrefix="0" xfId="0"/>
    <xf numFmtId="0" fontId="34" fillId="0" borderId="24" applyAlignment="1" pivotButton="0" quotePrefix="0" xfId="0">
      <alignment horizontal="center" vertical="top" wrapText="1"/>
    </xf>
    <xf numFmtId="1" fontId="34" fillId="0" borderId="24" applyAlignment="1" pivotButton="0" quotePrefix="0" xfId="0">
      <alignment horizontal="center" vertical="top" wrapText="1"/>
    </xf>
    <xf numFmtId="14" fontId="34" fillId="0" borderId="24" applyAlignment="1" pivotButton="0" quotePrefix="0" xfId="0">
      <alignment horizontal="center" vertical="center" wrapText="1"/>
    </xf>
    <xf numFmtId="1" fontId="34" fillId="0" borderId="24" applyAlignment="1" pivotButton="0" quotePrefix="0" xfId="0">
      <alignment horizontal="center" vertical="center" wrapText="1"/>
    </xf>
    <xf numFmtId="167" fontId="34" fillId="0" borderId="24" applyAlignment="1" pivotButton="0" quotePrefix="0" xfId="1">
      <alignment horizontal="center" vertical="center" wrapText="1"/>
    </xf>
    <xf numFmtId="166" fontId="34" fillId="0" borderId="24" applyAlignment="1" pivotButton="0" quotePrefix="0" xfId="0">
      <alignment horizontal="center" vertical="center" wrapText="1"/>
    </xf>
    <xf numFmtId="0" fontId="34" fillId="0" borderId="41" applyAlignment="1" pivotButton="0" quotePrefix="0" xfId="0">
      <alignment horizontal="center" vertical="top" wrapText="1"/>
    </xf>
    <xf numFmtId="1" fontId="34" fillId="0" borderId="41" applyAlignment="1" pivotButton="0" quotePrefix="0" xfId="0">
      <alignment horizontal="center" vertical="top" wrapText="1"/>
    </xf>
    <xf numFmtId="1" fontId="34" fillId="0" borderId="41" applyAlignment="1" pivotButton="0" quotePrefix="0" xfId="0">
      <alignment horizontal="center" vertical="center" wrapText="1"/>
    </xf>
    <xf numFmtId="166" fontId="34" fillId="0" borderId="41" applyAlignment="1" pivotButton="0" quotePrefix="0" xfId="0">
      <alignment horizontal="center" vertical="center" wrapText="1"/>
    </xf>
    <xf numFmtId="166" fontId="37" fillId="0" borderId="42" applyAlignment="1" pivotButton="0" quotePrefix="0" xfId="0">
      <alignment horizontal="center" vertical="center"/>
    </xf>
    <xf numFmtId="0" fontId="1" fillId="0" borderId="15" applyAlignment="1" applyProtection="1" pivotButton="0" quotePrefix="0" xfId="0">
      <alignment horizontal="left" vertical="center" wrapText="1"/>
      <protection locked="0" hidden="0"/>
    </xf>
    <xf numFmtId="0" fontId="1" fillId="0" borderId="17" applyAlignment="1" applyProtection="1" pivotButton="0" quotePrefix="0" xfId="0">
      <alignment horizontal="left" vertical="center" wrapText="1"/>
      <protection locked="0" hidden="0"/>
    </xf>
    <xf numFmtId="0" fontId="1" fillId="0" borderId="18" applyAlignment="1" applyProtection="1" pivotButton="0" quotePrefix="0" xfId="0">
      <alignment horizontal="left" vertical="center" wrapText="1"/>
      <protection locked="0" hidden="0"/>
    </xf>
    <xf numFmtId="0" fontId="21" fillId="3" borderId="0" applyAlignment="1" pivotButton="0" quotePrefix="0" xfId="3">
      <alignment horizontal="left" indent="1"/>
    </xf>
    <xf numFmtId="0" fontId="23" fillId="3" borderId="0" applyAlignment="1" pivotButton="0" quotePrefix="0" xfId="3">
      <alignment horizontal="left" indent="1"/>
    </xf>
    <xf numFmtId="0" fontId="13" fillId="3" borderId="0" applyAlignment="1" pivotButton="0" quotePrefix="0" xfId="0">
      <alignment horizontal="left" indent="1"/>
    </xf>
    <xf numFmtId="0" fontId="0" fillId="3" borderId="0" applyAlignment="1" pivotButton="0" quotePrefix="0" xfId="0">
      <alignment horizontal="left" indent="1"/>
    </xf>
    <xf numFmtId="0" fontId="13" fillId="3" borderId="0" applyAlignment="1" pivotButton="0" quotePrefix="0" xfId="0">
      <alignment horizontal="left" wrapText="1" indent="1"/>
    </xf>
    <xf numFmtId="0" fontId="0" fillId="0" borderId="0" applyAlignment="1" pivotButton="0" quotePrefix="0" xfId="0">
      <alignment horizontal="left" indent="1"/>
    </xf>
    <xf numFmtId="0" fontId="48" fillId="4" borderId="0" applyAlignment="1" pivotButton="0" quotePrefix="0" xfId="0">
      <alignment horizontal="left" vertical="top"/>
    </xf>
    <xf numFmtId="0" fontId="32" fillId="4" borderId="0" applyAlignment="1" pivotButton="0" quotePrefix="0" xfId="0">
      <alignment horizontal="center" vertical="center"/>
    </xf>
    <xf numFmtId="0" fontId="31" fillId="4" borderId="0" applyAlignment="1" pivotButton="0" quotePrefix="0" xfId="0">
      <alignment horizontal="center" vertical="center"/>
    </xf>
    <xf numFmtId="0" fontId="25" fillId="3" borderId="0" applyAlignment="1" pivotButton="0" quotePrefix="0" xfId="0">
      <alignment horizontal="left" indent="1"/>
    </xf>
    <xf numFmtId="0" fontId="35" fillId="4" borderId="76" applyAlignment="1" pivotButton="0" quotePrefix="0" xfId="0">
      <alignment horizontal="center" vertical="center"/>
    </xf>
    <xf numFmtId="0" fontId="35" fillId="4" borderId="77" applyAlignment="1" pivotButton="0" quotePrefix="0" xfId="0">
      <alignment horizontal="center" vertical="center"/>
    </xf>
    <xf numFmtId="0" fontId="35" fillId="4" borderId="78" applyAlignment="1" pivotButton="0" quotePrefix="0" xfId="0">
      <alignment horizontal="center" vertical="center"/>
    </xf>
    <xf numFmtId="0" fontId="40" fillId="4" borderId="0" applyAlignment="1" pivotButton="0" quotePrefix="0" xfId="0">
      <alignment horizontal="center" vertical="center"/>
    </xf>
    <xf numFmtId="0" fontId="14" fillId="4" borderId="0" applyAlignment="1" pivotButton="0" quotePrefix="0" xfId="0">
      <alignment horizontal="center" vertical="center"/>
    </xf>
    <xf numFmtId="0" fontId="41" fillId="8" borderId="0" applyAlignment="1" pivotButton="0" quotePrefix="0" xfId="0">
      <alignment horizontal="center" vertical="center" readingOrder="1"/>
    </xf>
    <xf numFmtId="0" fontId="35" fillId="4" borderId="79" applyAlignment="1" pivotButton="0" quotePrefix="0" xfId="0">
      <alignment horizontal="center" vertical="center"/>
    </xf>
    <xf numFmtId="0" fontId="35" fillId="4" borderId="80" applyAlignment="1" pivotButton="0" quotePrefix="0" xfId="0">
      <alignment horizontal="center" vertical="center"/>
    </xf>
    <xf numFmtId="0" fontId="35" fillId="4" borderId="10" applyAlignment="1" pivotButton="0" quotePrefix="0" xfId="0">
      <alignment horizontal="center" vertical="center"/>
    </xf>
    <xf numFmtId="0" fontId="35" fillId="4" borderId="1" applyAlignment="1" pivotButton="0" quotePrefix="0" xfId="0">
      <alignment horizontal="center" vertical="center"/>
    </xf>
    <xf numFmtId="0" fontId="35" fillId="4" borderId="0" applyAlignment="1" pivotButton="0" quotePrefix="0" xfId="0">
      <alignment horizontal="center" vertical="center"/>
    </xf>
    <xf numFmtId="0" fontId="35" fillId="4" borderId="11" applyAlignment="1" pivotButton="0" quotePrefix="0" xfId="0">
      <alignment horizontal="center" vertical="center"/>
    </xf>
    <xf numFmtId="166" fontId="34" fillId="3" borderId="48" applyAlignment="1" pivotButton="0" quotePrefix="0" xfId="0">
      <alignment horizontal="right" vertical="center" wrapText="1"/>
    </xf>
    <xf numFmtId="166" fontId="34" fillId="3" borderId="45" applyAlignment="1" pivotButton="0" quotePrefix="0" xfId="0">
      <alignment horizontal="right" vertical="center" wrapText="1"/>
    </xf>
    <xf numFmtId="166" fontId="34" fillId="0" borderId="39" applyAlignment="1" pivotButton="0" quotePrefix="0" xfId="2">
      <alignment horizontal="right" vertical="center" wrapText="1"/>
    </xf>
    <xf numFmtId="166" fontId="34" fillId="0" borderId="71" applyAlignment="1" pivotButton="0" quotePrefix="0" xfId="2">
      <alignment horizontal="right" vertical="center" wrapText="1"/>
    </xf>
    <xf numFmtId="166" fontId="34" fillId="0" borderId="72" applyAlignment="1" pivotButton="0" quotePrefix="0" xfId="2">
      <alignment horizontal="right" vertical="center" wrapText="1"/>
    </xf>
    <xf numFmtId="166" fontId="34" fillId="0" borderId="74" applyAlignment="1" pivotButton="0" quotePrefix="0" xfId="2">
      <alignment horizontal="right" vertical="center" wrapText="1"/>
    </xf>
    <xf numFmtId="166" fontId="34" fillId="0" borderId="24" applyAlignment="1" pivotButton="0" quotePrefix="0" xfId="2">
      <alignment horizontal="right" vertical="center" wrapText="1"/>
    </xf>
    <xf numFmtId="166" fontId="34" fillId="0" borderId="30" applyAlignment="1" pivotButton="0" quotePrefix="0" xfId="2">
      <alignment horizontal="right" vertical="center" wrapText="1"/>
    </xf>
    <xf numFmtId="0" fontId="42" fillId="3" borderId="81" applyAlignment="1" pivotButton="0" quotePrefix="0" xfId="0">
      <alignment horizontal="center"/>
    </xf>
    <xf numFmtId="0" fontId="42" fillId="3" borderId="36" applyAlignment="1" pivotButton="0" quotePrefix="0" xfId="0">
      <alignment horizontal="center"/>
    </xf>
    <xf numFmtId="0" fontId="42" fillId="3" borderId="73" applyAlignment="1" pivotButton="0" quotePrefix="0" xfId="0">
      <alignment horizontal="center"/>
    </xf>
    <xf numFmtId="0" fontId="6" fillId="3" borderId="0" applyAlignment="1" applyProtection="1" pivotButton="0" quotePrefix="0" xfId="0">
      <alignment horizontal="left" vertical="center" indent="1"/>
      <protection locked="0" hidden="0"/>
    </xf>
    <xf numFmtId="0" fontId="0" fillId="0" borderId="0" applyAlignment="1" applyProtection="1" pivotButton="0" quotePrefix="0" xfId="0">
      <alignment horizontal="left" indent="1"/>
      <protection locked="0" hidden="0"/>
    </xf>
    <xf numFmtId="0" fontId="10" fillId="0" borderId="56" applyAlignment="1" applyProtection="1" pivotButton="0" quotePrefix="0" xfId="0">
      <alignment horizontal="left" vertical="center" wrapText="1"/>
      <protection locked="0" hidden="0"/>
    </xf>
    <xf numFmtId="0" fontId="0" fillId="0" borderId="104" applyAlignment="1" applyProtection="1" pivotButton="0" quotePrefix="0" xfId="0">
      <alignment horizontal="left" vertical="center" wrapText="1"/>
      <protection locked="0" hidden="0"/>
    </xf>
    <xf numFmtId="0" fontId="0" fillId="0" borderId="58" applyAlignment="1" applyProtection="1" pivotButton="0" quotePrefix="0" xfId="0">
      <alignment horizontal="left" vertical="center" wrapText="1"/>
      <protection locked="0" hidden="0"/>
    </xf>
    <xf numFmtId="0" fontId="0" fillId="0" borderId="85" applyAlignment="1" applyProtection="1" pivotButton="0" quotePrefix="0" xfId="0">
      <alignment horizontal="left" vertical="center" wrapText="1"/>
      <protection locked="0" hidden="0"/>
    </xf>
    <xf numFmtId="164" fontId="0" fillId="0" borderId="58" applyAlignment="1" applyProtection="1" pivotButton="0" quotePrefix="0" xfId="0">
      <alignment horizontal="left" vertical="center"/>
      <protection locked="0" hidden="0"/>
    </xf>
    <xf numFmtId="164" fontId="0" fillId="0" borderId="96" applyAlignment="1" applyProtection="1" pivotButton="0" quotePrefix="0" xfId="0">
      <alignment horizontal="left" vertical="center"/>
      <protection locked="0" hidden="0"/>
    </xf>
    <xf numFmtId="164" fontId="0" fillId="0" borderId="97" applyAlignment="1" applyProtection="1" pivotButton="0" quotePrefix="0" xfId="0">
      <alignment horizontal="left" vertical="center"/>
      <protection locked="0" hidden="0"/>
    </xf>
    <xf numFmtId="164" fontId="0" fillId="0" borderId="90" applyAlignment="1" applyProtection="1" pivotButton="0" quotePrefix="0" xfId="0">
      <alignment horizontal="left" vertical="center"/>
      <protection locked="0" hidden="0"/>
    </xf>
    <xf numFmtId="164" fontId="0" fillId="0" borderId="105" applyAlignment="1" applyProtection="1" pivotButton="0" quotePrefix="0" xfId="0">
      <alignment horizontal="left" vertical="center"/>
      <protection locked="0" hidden="0"/>
    </xf>
    <xf numFmtId="164" fontId="0" fillId="0" borderId="106" applyAlignment="1" applyProtection="1" pivotButton="0" quotePrefix="0" xfId="0">
      <alignment horizontal="left" vertical="center"/>
      <protection locked="0" hidden="0"/>
    </xf>
    <xf numFmtId="0" fontId="3" fillId="3" borderId="39" applyAlignment="1" applyProtection="1" pivotButton="0" quotePrefix="0" xfId="0">
      <alignment horizontal="left" vertical="top" wrapText="1" readingOrder="1"/>
      <protection locked="0" hidden="0"/>
    </xf>
    <xf numFmtId="0" fontId="0" fillId="0" borderId="84" applyAlignment="1" applyProtection="1" pivotButton="0" quotePrefix="0" xfId="0">
      <alignment horizontal="left" vertical="top" wrapText="1" readingOrder="1"/>
      <protection locked="0" hidden="0"/>
    </xf>
    <xf numFmtId="0" fontId="0" fillId="0" borderId="84" applyAlignment="1" applyProtection="1" pivotButton="0" quotePrefix="0" xfId="0">
      <alignment wrapText="1"/>
      <protection locked="0" hidden="0"/>
    </xf>
    <xf numFmtId="0" fontId="0" fillId="0" borderId="75" applyAlignment="1" applyProtection="1" pivotButton="0" quotePrefix="0" xfId="0">
      <alignment wrapText="1"/>
      <protection locked="0" hidden="0"/>
    </xf>
    <xf numFmtId="0" fontId="10" fillId="0" borderId="58" applyAlignment="1" applyProtection="1" pivotButton="0" quotePrefix="0" xfId="0">
      <alignment horizontal="left" vertical="center" wrapText="1"/>
      <protection locked="0" hidden="0"/>
    </xf>
    <xf numFmtId="164" fontId="10" fillId="0" borderId="58" applyAlignment="1" applyProtection="1" pivotButton="0" quotePrefix="0" xfId="0">
      <alignment horizontal="left" vertical="center" wrapText="1"/>
      <protection locked="0" hidden="0"/>
    </xf>
    <xf numFmtId="164" fontId="0" fillId="0" borderId="96" applyAlignment="1" applyProtection="1" pivotButton="0" quotePrefix="0" xfId="0">
      <alignment horizontal="left" vertical="center" wrapText="1"/>
      <protection locked="0" hidden="0"/>
    </xf>
    <xf numFmtId="164" fontId="0" fillId="0" borderId="97" applyAlignment="1" applyProtection="1" pivotButton="0" quotePrefix="0" xfId="0">
      <alignment horizontal="left" vertical="center" wrapText="1"/>
      <protection locked="0" hidden="0"/>
    </xf>
    <xf numFmtId="164" fontId="0" fillId="0" borderId="58" applyAlignment="1" applyProtection="1" pivotButton="0" quotePrefix="0" xfId="0">
      <alignment horizontal="left" vertical="center" wrapText="1"/>
      <protection locked="0" hidden="0"/>
    </xf>
    <xf numFmtId="0" fontId="0" fillId="0" borderId="90" applyAlignment="1" applyProtection="1" pivotButton="0" quotePrefix="0" xfId="0">
      <alignment horizontal="left"/>
      <protection locked="0" hidden="0"/>
    </xf>
    <xf numFmtId="0" fontId="0" fillId="0" borderId="91" applyAlignment="1" applyProtection="1" pivotButton="0" quotePrefix="0" xfId="0">
      <alignment horizontal="left"/>
      <protection locked="0" hidden="0"/>
    </xf>
    <xf numFmtId="0" fontId="1" fillId="3" borderId="98" applyAlignment="1" applyProtection="1" pivotButton="0" quotePrefix="0" xfId="0">
      <alignment horizontal="left" indent="1"/>
      <protection locked="0" hidden="0"/>
    </xf>
    <xf numFmtId="0" fontId="0" fillId="3" borderId="82" applyAlignment="1" applyProtection="1" pivotButton="0" quotePrefix="0" xfId="0">
      <alignment horizontal="left" indent="1"/>
      <protection locked="0" hidden="0"/>
    </xf>
    <xf numFmtId="0" fontId="0" fillId="3" borderId="83" applyAlignment="1" applyProtection="1" pivotButton="0" quotePrefix="0" xfId="0">
      <alignment horizontal="left" indent="1"/>
      <protection locked="0" hidden="0"/>
    </xf>
    <xf numFmtId="0" fontId="28" fillId="6" borderId="99" applyAlignment="1" pivotButton="0" quotePrefix="0" xfId="0">
      <alignment horizontal="left" vertical="center"/>
    </xf>
    <xf numFmtId="0" fontId="28" fillId="6" borderId="100" applyAlignment="1" pivotButton="0" quotePrefix="0" xfId="0">
      <alignment horizontal="left" vertical="center"/>
    </xf>
    <xf numFmtId="0" fontId="28" fillId="6" borderId="2" applyAlignment="1" pivotButton="0" quotePrefix="0" xfId="0">
      <alignment horizontal="left" vertical="center"/>
    </xf>
    <xf numFmtId="0" fontId="28" fillId="6" borderId="3" applyAlignment="1" pivotButton="0" quotePrefix="0" xfId="0">
      <alignment horizontal="left" vertical="center"/>
    </xf>
    <xf numFmtId="0" fontId="6" fillId="3" borderId="0" applyAlignment="1" pivotButton="0" quotePrefix="0" xfId="0">
      <alignment horizontal="left" vertical="center" indent="1"/>
    </xf>
    <xf numFmtId="0" fontId="44" fillId="0" borderId="0" applyAlignment="1" pivotButton="0" quotePrefix="0" xfId="0">
      <alignment horizontal="center" vertical="center"/>
    </xf>
    <xf numFmtId="166" fontId="16" fillId="0" borderId="87" applyAlignment="1" applyProtection="1" pivotButton="0" quotePrefix="0" xfId="0">
      <alignment horizontal="center" vertical="center" wrapText="1"/>
      <protection locked="0" hidden="0"/>
    </xf>
    <xf numFmtId="166" fontId="16" fillId="0" borderId="88" applyAlignment="1" applyProtection="1" pivotButton="0" quotePrefix="0" xfId="0">
      <alignment horizontal="center" vertical="center" wrapText="1"/>
      <protection locked="0" hidden="0"/>
    </xf>
    <xf numFmtId="0" fontId="1" fillId="3" borderId="99" applyAlignment="1" applyProtection="1" pivotButton="0" quotePrefix="0" xfId="0">
      <alignment horizontal="left" indent="1"/>
      <protection locked="0" hidden="0"/>
    </xf>
    <xf numFmtId="0" fontId="0" fillId="3" borderId="100" applyAlignment="1" applyProtection="1" pivotButton="0" quotePrefix="0" xfId="0">
      <alignment horizontal="left" indent="1"/>
      <protection locked="0" hidden="0"/>
    </xf>
    <xf numFmtId="0" fontId="0" fillId="3" borderId="101" applyAlignment="1" applyProtection="1" pivotButton="0" quotePrefix="0" xfId="0">
      <alignment horizontal="left" indent="1"/>
      <protection locked="0" hidden="0"/>
    </xf>
    <xf numFmtId="0" fontId="24" fillId="3" borderId="0" applyAlignment="1" pivotButton="0" quotePrefix="0" xfId="0">
      <alignment horizontal="left" vertical="top" wrapText="1" readingOrder="1"/>
    </xf>
    <xf numFmtId="0" fontId="0" fillId="0" borderId="0" applyAlignment="1" pivotButton="0" quotePrefix="0" xfId="0">
      <alignment horizontal="left" vertical="top" wrapText="1" readingOrder="1"/>
    </xf>
    <xf numFmtId="164" fontId="10" fillId="0" borderId="56" applyAlignment="1" applyProtection="1" pivotButton="0" quotePrefix="0" xfId="0">
      <alignment horizontal="left" vertical="center" wrapText="1"/>
      <protection locked="0" hidden="0"/>
    </xf>
    <xf numFmtId="164" fontId="0" fillId="0" borderId="102" applyAlignment="1" applyProtection="1" pivotButton="0" quotePrefix="0" xfId="0">
      <alignment horizontal="left" vertical="center" wrapText="1"/>
      <protection locked="0" hidden="0"/>
    </xf>
    <xf numFmtId="164" fontId="0" fillId="0" borderId="103" applyAlignment="1" applyProtection="1" pivotButton="0" quotePrefix="0" xfId="0">
      <alignment horizontal="left" vertical="center" wrapText="1"/>
      <protection locked="0" hidden="0"/>
    </xf>
    <xf numFmtId="164" fontId="0" fillId="0" borderId="56" applyAlignment="1" applyProtection="1" pivotButton="0" quotePrefix="0" xfId="0">
      <alignment horizontal="left" vertical="center" wrapText="1"/>
      <protection locked="0" hidden="0"/>
    </xf>
    <xf numFmtId="0" fontId="42" fillId="3" borderId="3" applyAlignment="1" pivotButton="0" quotePrefix="0" xfId="0">
      <alignment horizontal="center"/>
    </xf>
    <xf numFmtId="0" fontId="20" fillId="6" borderId="35" applyAlignment="1" pivotButton="0" quotePrefix="0" xfId="0">
      <alignment horizontal="center" vertical="center" wrapText="1"/>
    </xf>
    <xf numFmtId="0" fontId="20" fillId="6" borderId="93" applyAlignment="1" pivotButton="0" quotePrefix="0" xfId="0">
      <alignment horizontal="center" vertical="center" wrapText="1"/>
    </xf>
    <xf numFmtId="0" fontId="20" fillId="6" borderId="94" applyAlignment="1" pivotButton="0" quotePrefix="0" xfId="0">
      <alignment horizontal="center" vertical="center" wrapText="1"/>
    </xf>
    <xf numFmtId="0" fontId="0" fillId="0" borderId="93" pivotButton="0" quotePrefix="0" xfId="0"/>
    <xf numFmtId="0" fontId="0" fillId="0" borderId="94" pivotButton="0" quotePrefix="0" xfId="0"/>
    <xf numFmtId="0" fontId="19" fillId="6" borderId="35" applyAlignment="1" pivotButton="0" quotePrefix="0" xfId="0">
      <alignment horizontal="center" vertical="center" wrapText="1"/>
    </xf>
    <xf numFmtId="0" fontId="19" fillId="6" borderId="95" applyAlignment="1" pivotButton="0" quotePrefix="0" xfId="0">
      <alignment horizontal="center" vertical="center" wrapText="1"/>
    </xf>
    <xf numFmtId="0" fontId="26" fillId="4" borderId="0" applyAlignment="1" pivotButton="0" quotePrefix="0" xfId="0">
      <alignment horizontal="center" vertical="center"/>
    </xf>
    <xf numFmtId="166" fontId="16" fillId="0" borderId="82" applyAlignment="1" applyProtection="1" pivotButton="0" quotePrefix="0" xfId="0">
      <alignment horizontal="center" vertical="center" wrapText="1"/>
      <protection locked="0" hidden="0"/>
    </xf>
    <xf numFmtId="166" fontId="16" fillId="0" borderId="83" applyAlignment="1" applyProtection="1" pivotButton="0" quotePrefix="0" xfId="0">
      <alignment horizontal="center" vertical="center" wrapText="1"/>
      <protection locked="0" hidden="0"/>
    </xf>
    <xf numFmtId="0" fontId="16" fillId="0" borderId="86" applyAlignment="1" applyProtection="1" pivotButton="0" quotePrefix="0" xfId="0">
      <alignment horizontal="left" vertical="center" wrapText="1" indent="1"/>
      <protection locked="0" hidden="0"/>
    </xf>
    <xf numFmtId="0" fontId="0" fillId="0" borderId="86" applyAlignment="1" applyProtection="1" pivotButton="0" quotePrefix="0" xfId="0">
      <alignment horizontal="left" vertical="center" wrapText="1" indent="1"/>
      <protection locked="0" hidden="0"/>
    </xf>
    <xf numFmtId="0" fontId="28" fillId="6" borderId="87" applyAlignment="1" pivotButton="0" quotePrefix="0" xfId="0">
      <alignment horizontal="left" vertical="center"/>
    </xf>
    <xf numFmtId="0" fontId="28" fillId="6" borderId="88" applyAlignment="1" pivotButton="0" quotePrefix="0" xfId="0">
      <alignment horizontal="left" vertical="center"/>
    </xf>
    <xf numFmtId="0" fontId="16" fillId="0" borderId="68" applyAlignment="1" applyProtection="1" pivotButton="0" quotePrefix="0" xfId="0">
      <alignment horizontal="left" vertical="center" wrapText="1" indent="1"/>
      <protection locked="0" hidden="0"/>
    </xf>
    <xf numFmtId="0" fontId="16" fillId="0" borderId="89" applyAlignment="1" applyProtection="1" pivotButton="0" quotePrefix="0" xfId="0">
      <alignment horizontal="left" vertical="center" wrapText="1" indent="1"/>
      <protection locked="0" hidden="0"/>
    </xf>
    <xf numFmtId="0" fontId="16" fillId="0" borderId="69" applyAlignment="1" applyProtection="1" pivotButton="0" quotePrefix="0" xfId="0">
      <alignment horizontal="left" vertical="center" wrapText="1" indent="1"/>
      <protection locked="0" hidden="0"/>
    </xf>
    <xf numFmtId="0" fontId="16" fillId="0" borderId="22" applyAlignment="1" applyProtection="1" pivotButton="0" quotePrefix="0" xfId="0">
      <alignment horizontal="left" vertical="center" wrapText="1" indent="1"/>
      <protection locked="0" hidden="0"/>
    </xf>
    <xf numFmtId="0" fontId="0" fillId="0" borderId="22" applyAlignment="1" applyProtection="1" pivotButton="0" quotePrefix="0" xfId="0">
      <alignment horizontal="left" vertical="center" wrapText="1" indent="1"/>
      <protection locked="0" hidden="0"/>
    </xf>
    <xf numFmtId="0" fontId="16" fillId="3" borderId="68" applyAlignment="1" applyProtection="1" pivotButton="0" quotePrefix="0" xfId="0">
      <alignment horizontal="left" vertical="center" wrapText="1" indent="1"/>
      <protection locked="0" hidden="0"/>
    </xf>
    <xf numFmtId="0" fontId="16" fillId="3" borderId="89" applyAlignment="1" applyProtection="1" pivotButton="0" quotePrefix="0" xfId="0">
      <alignment horizontal="left" vertical="center" wrapText="1" indent="1"/>
      <protection locked="0" hidden="0"/>
    </xf>
    <xf numFmtId="0" fontId="16" fillId="3" borderId="69" applyAlignment="1" applyProtection="1" pivotButton="0" quotePrefix="0" xfId="0">
      <alignment horizontal="left" vertical="center" wrapText="1" indent="1"/>
      <protection locked="0" hidden="0"/>
    </xf>
    <xf numFmtId="166" fontId="16" fillId="0" borderId="68" applyAlignment="1" applyProtection="1" pivotButton="0" quotePrefix="0" xfId="0">
      <alignment horizontal="left" vertical="center" wrapText="1" indent="1"/>
      <protection locked="0" hidden="0"/>
    </xf>
    <xf numFmtId="166" fontId="16" fillId="0" borderId="89" applyAlignment="1" applyProtection="1" pivotButton="0" quotePrefix="0" xfId="0">
      <alignment horizontal="left" vertical="center" wrapText="1" indent="1"/>
      <protection locked="0" hidden="0"/>
    </xf>
    <xf numFmtId="166" fontId="16" fillId="0" borderId="69" applyAlignment="1" applyProtection="1" pivotButton="0" quotePrefix="0" xfId="0">
      <alignment horizontal="left" vertical="center" wrapText="1" indent="1"/>
      <protection locked="0" hidden="0"/>
    </xf>
    <xf numFmtId="14" fontId="16" fillId="0" borderId="22" applyAlignment="1" applyProtection="1" pivotButton="0" quotePrefix="0" xfId="0">
      <alignment horizontal="left" vertical="center" wrapText="1" indent="1"/>
      <protection locked="0" hidden="0"/>
    </xf>
    <xf numFmtId="0" fontId="16" fillId="0" borderId="68" applyAlignment="1" applyProtection="1" pivotButton="0" quotePrefix="0" xfId="0">
      <alignment horizontal="left" wrapText="1" indent="1"/>
      <protection locked="0" hidden="0"/>
    </xf>
    <xf numFmtId="0" fontId="16" fillId="0" borderId="89" applyAlignment="1" applyProtection="1" pivotButton="0" quotePrefix="0" xfId="0">
      <alignment horizontal="left" wrapText="1" indent="1"/>
      <protection locked="0" hidden="0"/>
    </xf>
    <xf numFmtId="0" fontId="0" fillId="0" borderId="69" applyAlignment="1" applyProtection="1" pivotButton="0" quotePrefix="0" xfId="0">
      <alignment horizontal="left" wrapText="1" indent="1"/>
      <protection locked="0" hidden="0"/>
    </xf>
    <xf numFmtId="164" fontId="16" fillId="0" borderId="87" applyAlignment="1" applyProtection="1" pivotButton="0" quotePrefix="0" xfId="0">
      <alignment horizontal="left" vertical="center" wrapText="1" indent="1"/>
      <protection locked="0" hidden="0"/>
    </xf>
    <xf numFmtId="164" fontId="16" fillId="0" borderId="92" applyAlignment="1" applyProtection="1" pivotButton="0" quotePrefix="0" xfId="0">
      <alignment horizontal="left" vertical="center" wrapText="1" indent="1"/>
      <protection locked="0" hidden="0"/>
    </xf>
    <xf numFmtId="164" fontId="16" fillId="0" borderId="88" applyAlignment="1" applyProtection="1" pivotButton="0" quotePrefix="0" xfId="0">
      <alignment horizontal="left" vertical="center" wrapText="1" indent="1"/>
      <protection locked="0" hidden="0"/>
    </xf>
    <xf numFmtId="0" fontId="22" fillId="0" borderId="21" applyAlignment="1" applyProtection="1" pivotButton="0" quotePrefix="0" xfId="0">
      <alignment horizontal="left" wrapText="1" indent="1"/>
      <protection locked="0" hidden="0"/>
    </xf>
    <xf numFmtId="0" fontId="25" fillId="0" borderId="21" applyAlignment="1" applyProtection="1" pivotButton="0" quotePrefix="0" xfId="0">
      <alignment horizontal="left" wrapText="1" indent="1"/>
      <protection locked="0" hidden="0"/>
    </xf>
    <xf numFmtId="0" fontId="28" fillId="6" borderId="68" applyAlignment="1" pivotButton="0" quotePrefix="0" xfId="0">
      <alignment horizontal="left" vertical="center"/>
    </xf>
    <xf numFmtId="0" fontId="28" fillId="6" borderId="69" applyAlignment="1" pivotButton="0" quotePrefix="0" xfId="0">
      <alignment horizontal="left" vertical="center"/>
    </xf>
    <xf numFmtId="0" fontId="43" fillId="3" borderId="0" applyAlignment="1" pivotButton="0" quotePrefix="0" xfId="0">
      <alignment horizontal="center" vertical="center"/>
    </xf>
    <xf numFmtId="0" fontId="3" fillId="3" borderId="84" applyAlignment="1" applyProtection="1" pivotButton="0" quotePrefix="0" xfId="0">
      <alignment horizontal="left" vertical="top" wrapText="1" readingOrder="1"/>
      <protection locked="0" hidden="0"/>
    </xf>
    <xf numFmtId="0" fontId="3" fillId="3" borderId="75" applyAlignment="1" applyProtection="1" pivotButton="0" quotePrefix="0" xfId="0">
      <alignment horizontal="left" vertical="top" wrapText="1" readingOrder="1"/>
      <protection locked="0" hidden="0"/>
    </xf>
    <xf numFmtId="0" fontId="0" fillId="0" borderId="56" applyAlignment="1" applyProtection="1" pivotButton="0" quotePrefix="0" xfId="0">
      <alignment horizontal="center" vertical="center"/>
      <protection locked="0" hidden="0"/>
    </xf>
    <xf numFmtId="0" fontId="0" fillId="0" borderId="104" applyAlignment="1" applyProtection="1" pivotButton="0" quotePrefix="0" xfId="0">
      <alignment horizontal="center" vertical="center"/>
      <protection locked="0" hidden="0"/>
    </xf>
    <xf numFmtId="166" fontId="16" fillId="0" borderId="98" applyAlignment="1" applyProtection="1" pivotButton="0" quotePrefix="0" xfId="0">
      <alignment horizontal="center" vertical="center" wrapText="1"/>
      <protection locked="0" hidden="0"/>
    </xf>
    <xf numFmtId="166" fontId="16" fillId="0" borderId="98" applyAlignment="1" applyProtection="1" pivotButton="0" quotePrefix="0" xfId="0">
      <alignment horizontal="left" vertical="center" wrapText="1" indent="1"/>
      <protection locked="0" hidden="0"/>
    </xf>
    <xf numFmtId="166" fontId="16" fillId="0" borderId="82" applyAlignment="1" applyProtection="1" pivotButton="0" quotePrefix="0" xfId="0">
      <alignment horizontal="left" vertical="center" wrapText="1" indent="1"/>
      <protection locked="0" hidden="0"/>
    </xf>
    <xf numFmtId="166" fontId="16" fillId="0" borderId="83" applyAlignment="1" applyProtection="1" pivotButton="0" quotePrefix="0" xfId="0">
      <alignment horizontal="left" vertical="center" wrapText="1" indent="1"/>
      <protection locked="0" hidden="0"/>
    </xf>
    <xf numFmtId="0" fontId="24" fillId="3" borderId="107" applyAlignment="1" pivotButton="0" quotePrefix="0" xfId="0">
      <alignment horizontal="left" vertical="top" wrapText="1" readingOrder="1"/>
    </xf>
    <xf numFmtId="0" fontId="10" fillId="3" borderId="98" applyAlignment="1" applyProtection="1" pivotButton="0" quotePrefix="0" xfId="0">
      <alignment horizontal="left" indent="1"/>
      <protection locked="0" hidden="0"/>
    </xf>
    <xf numFmtId="0" fontId="10" fillId="3" borderId="82" applyAlignment="1" applyProtection="1" pivotButton="0" quotePrefix="0" xfId="0">
      <alignment horizontal="left" indent="1"/>
      <protection locked="0" hidden="0"/>
    </xf>
    <xf numFmtId="0" fontId="10" fillId="3" borderId="83" applyAlignment="1" applyProtection="1" pivotButton="0" quotePrefix="0" xfId="0">
      <alignment horizontal="left" indent="1"/>
      <protection locked="0" hidden="0"/>
    </xf>
    <xf numFmtId="0" fontId="44" fillId="0" borderId="9" applyAlignment="1" pivotButton="0" quotePrefix="0" xfId="0">
      <alignment horizontal="center" vertical="center"/>
    </xf>
    <xf numFmtId="0" fontId="0" fillId="3" borderId="68" applyAlignment="1" applyProtection="1" pivotButton="0" quotePrefix="0" xfId="0">
      <alignment horizontal="left" indent="1"/>
      <protection locked="0" hidden="0"/>
    </xf>
    <xf numFmtId="0" fontId="0" fillId="3" borderId="89" applyAlignment="1" applyProtection="1" pivotButton="0" quotePrefix="0" xfId="0">
      <alignment horizontal="left" indent="1"/>
      <protection locked="0" hidden="0"/>
    </xf>
    <xf numFmtId="0" fontId="0" fillId="3" borderId="69" applyAlignment="1" applyProtection="1" pivotButton="0" quotePrefix="0" xfId="0">
      <alignment horizontal="left" indent="1"/>
      <protection locked="0" hidden="0"/>
    </xf>
    <xf numFmtId="0" fontId="16" fillId="0" borderId="69" applyAlignment="1" applyProtection="1" pivotButton="0" quotePrefix="0" xfId="0">
      <alignment horizontal="left" wrapText="1" indent="1"/>
      <protection locked="0" hidden="0"/>
    </xf>
    <xf numFmtId="14" fontId="16" fillId="0" borderId="68" applyAlignment="1" applyProtection="1" pivotButton="0" quotePrefix="0" xfId="0">
      <alignment horizontal="left" vertical="center" wrapText="1" indent="1"/>
      <protection locked="0" hidden="0"/>
    </xf>
    <xf numFmtId="14" fontId="16" fillId="0" borderId="89" applyAlignment="1" applyProtection="1" pivotButton="0" quotePrefix="0" xfId="0">
      <alignment horizontal="left" vertical="center" wrapText="1" indent="1"/>
      <protection locked="0" hidden="0"/>
    </xf>
    <xf numFmtId="14" fontId="16" fillId="0" borderId="69" applyAlignment="1" applyProtection="1" pivotButton="0" quotePrefix="0" xfId="0">
      <alignment horizontal="left" vertical="center" wrapText="1" indent="1"/>
      <protection locked="0" hidden="0"/>
    </xf>
    <xf numFmtId="0" fontId="22" fillId="0" borderId="87" applyAlignment="1" applyProtection="1" pivotButton="0" quotePrefix="0" xfId="0">
      <alignment horizontal="left" wrapText="1" indent="1"/>
      <protection locked="0" hidden="0"/>
    </xf>
    <xf numFmtId="0" fontId="22" fillId="0" borderId="92" applyAlignment="1" applyProtection="1" pivotButton="0" quotePrefix="0" xfId="0">
      <alignment horizontal="left" wrapText="1" indent="1"/>
      <protection locked="0" hidden="0"/>
    </xf>
    <xf numFmtId="0" fontId="22" fillId="0" borderId="88" applyAlignment="1" applyProtection="1" pivotButton="0" quotePrefix="0" xfId="0">
      <alignment horizontal="left" wrapText="1" indent="1"/>
      <protection locked="0" hidden="0"/>
    </xf>
    <xf numFmtId="0" fontId="0" fillId="3" borderId="99" applyAlignment="1" applyProtection="1" pivotButton="0" quotePrefix="0" xfId="0">
      <alignment horizontal="left" indent="1"/>
      <protection locked="0" hidden="0"/>
    </xf>
    <xf numFmtId="0" fontId="1" fillId="3" borderId="82" applyAlignment="1" applyProtection="1" pivotButton="0" quotePrefix="0" xfId="0">
      <alignment horizontal="left" indent="1"/>
      <protection locked="0" hidden="0"/>
    </xf>
    <xf numFmtId="0" fontId="1" fillId="3" borderId="83" applyAlignment="1" applyProtection="1" pivotButton="0" quotePrefix="0" xfId="0">
      <alignment horizontal="left" indent="1"/>
      <protection locked="0" hidden="0"/>
    </xf>
    <xf numFmtId="0" fontId="1" fillId="3" borderId="68" applyAlignment="1" applyProtection="1" pivotButton="0" quotePrefix="0" xfId="0">
      <alignment horizontal="left" indent="1"/>
      <protection locked="0" hidden="0"/>
    </xf>
    <xf numFmtId="0" fontId="1" fillId="3" borderId="89" applyAlignment="1" applyProtection="1" pivotButton="0" quotePrefix="0" xfId="0">
      <alignment horizontal="left" indent="1"/>
      <protection locked="0" hidden="0"/>
    </xf>
    <xf numFmtId="0" fontId="1" fillId="3" borderId="69" applyAlignment="1" applyProtection="1" pivotButton="0" quotePrefix="0" xfId="0">
      <alignment horizontal="left" indent="1"/>
      <protection locked="0" hidden="0"/>
    </xf>
    <xf numFmtId="0" fontId="0" fillId="0" borderId="56" applyAlignment="1" applyProtection="1" pivotButton="0" quotePrefix="0" xfId="0">
      <alignment horizontal="left" vertical="center" wrapText="1"/>
      <protection locked="0" hidden="0"/>
    </xf>
    <xf numFmtId="0" fontId="35" fillId="4" borderId="113" applyAlignment="1" pivotButton="0" quotePrefix="0" xfId="0">
      <alignment horizontal="center" vertical="center"/>
    </xf>
    <xf numFmtId="0" fontId="0" fillId="0" borderId="80" pivotButton="0" quotePrefix="0" xfId="0"/>
    <xf numFmtId="0" fontId="0" fillId="0" borderId="114" pivotButton="0" quotePrefix="0" xfId="0"/>
    <xf numFmtId="167" fontId="34" fillId="0" borderId="24" applyAlignment="1" pivotButton="0" quotePrefix="0" xfId="1">
      <alignment horizontal="center" vertical="center" wrapText="1"/>
    </xf>
    <xf numFmtId="166" fontId="34" fillId="0" borderId="24" applyAlignment="1" pivotButton="0" quotePrefix="0" xfId="0">
      <alignment horizontal="center" vertical="center" wrapText="1"/>
    </xf>
    <xf numFmtId="166" fontId="34" fillId="0" borderId="41" applyAlignment="1" pivotButton="0" quotePrefix="0" xfId="0">
      <alignment horizontal="center" vertical="center" wrapText="1"/>
    </xf>
    <xf numFmtId="167" fontId="34" fillId="3" borderId="43" applyAlignment="1" pivotButton="0" quotePrefix="0" xfId="1">
      <alignment horizontal="right" vertical="center" wrapText="1"/>
    </xf>
    <xf numFmtId="166" fontId="34" fillId="3" borderId="43" applyAlignment="1" pivotButton="0" quotePrefix="0" xfId="0">
      <alignment horizontal="right" vertical="center" wrapText="1"/>
    </xf>
    <xf numFmtId="166" fontId="34" fillId="3" borderId="45" applyAlignment="1" pivotButton="0" quotePrefix="0" xfId="0">
      <alignment horizontal="right" vertical="center" wrapText="1"/>
    </xf>
    <xf numFmtId="165" fontId="4" fillId="8" borderId="0" applyAlignment="1" pivotButton="0" quotePrefix="0" xfId="2">
      <alignment horizontal="center" vertical="top" wrapText="1"/>
    </xf>
    <xf numFmtId="0" fontId="35" fillId="4" borderId="115" applyAlignment="1" pivotButton="0" quotePrefix="0" xfId="0">
      <alignment horizontal="center" vertical="center"/>
    </xf>
    <xf numFmtId="0" fontId="0" fillId="0" borderId="11" pivotButton="0" quotePrefix="0" xfId="0"/>
    <xf numFmtId="166" fontId="37" fillId="0" borderId="42" applyAlignment="1" pivotButton="0" quotePrefix="0" xfId="0">
      <alignment horizontal="center" vertical="center"/>
    </xf>
    <xf numFmtId="166" fontId="34" fillId="0" borderId="71" applyAlignment="1" pivotButton="0" quotePrefix="0" xfId="2">
      <alignment horizontal="center" vertical="center" wrapText="1"/>
    </xf>
    <xf numFmtId="165" fontId="34" fillId="3" borderId="43" applyAlignment="1" pivotButton="0" quotePrefix="0" xfId="2">
      <alignment horizontal="right" vertical="center" wrapText="1"/>
    </xf>
    <xf numFmtId="0" fontId="35" fillId="4" borderId="112" applyAlignment="1" pivotButton="0" quotePrefix="0" xfId="0">
      <alignment horizontal="center" vertical="center"/>
    </xf>
    <xf numFmtId="0" fontId="0" fillId="0" borderId="77" pivotButton="0" quotePrefix="0" xfId="0"/>
    <xf numFmtId="0" fontId="0" fillId="0" borderId="78" pivotButton="0" quotePrefix="0" xfId="0"/>
    <xf numFmtId="166" fontId="34" fillId="0" borderId="24" applyAlignment="1" pivotButton="0" quotePrefix="0" xfId="2">
      <alignment horizontal="right" vertical="center" wrapText="1"/>
    </xf>
    <xf numFmtId="0" fontId="0" fillId="0" borderId="75" pivotButton="0" quotePrefix="0" xfId="0"/>
    <xf numFmtId="166" fontId="37" fillId="0" borderId="46" applyAlignment="1" pivotButton="0" quotePrefix="0" xfId="0">
      <alignment horizontal="right" vertical="center"/>
    </xf>
    <xf numFmtId="166" fontId="34" fillId="0" borderId="30" applyAlignment="1" pivotButton="0" quotePrefix="0" xfId="2">
      <alignment horizontal="right" vertical="center" wrapText="1"/>
    </xf>
    <xf numFmtId="0" fontId="0" fillId="0" borderId="71" pivotButton="0" quotePrefix="0" xfId="0"/>
    <xf numFmtId="166" fontId="34" fillId="0" borderId="111" applyAlignment="1" pivotButton="0" quotePrefix="0" xfId="2">
      <alignment horizontal="right" vertical="center" wrapText="1"/>
    </xf>
    <xf numFmtId="0" fontId="0" fillId="0" borderId="74" pivotButton="0" quotePrefix="0" xfId="0"/>
    <xf numFmtId="166" fontId="37" fillId="0" borderId="47" applyAlignment="1" pivotButton="0" quotePrefix="0" xfId="0">
      <alignment horizontal="right" vertical="center"/>
    </xf>
    <xf numFmtId="166" fontId="34" fillId="3" borderId="48" applyAlignment="1" pivotButton="0" quotePrefix="0" xfId="0">
      <alignment horizontal="right" vertical="center" wrapText="1"/>
    </xf>
    <xf numFmtId="0" fontId="0" fillId="0" borderId="43" pivotButton="0" quotePrefix="0" xfId="0"/>
    <xf numFmtId="166" fontId="34" fillId="3" borderId="25" applyAlignment="1" pivotButton="0" quotePrefix="0" xfId="0">
      <alignment horizontal="right" vertical="center" wrapText="1"/>
    </xf>
    <xf numFmtId="0" fontId="42" fillId="3" borderId="25" applyAlignment="1" pivotButton="0" quotePrefix="0" xfId="0">
      <alignment horizontal="center"/>
    </xf>
    <xf numFmtId="0" fontId="0" fillId="0" borderId="36" pivotButton="0" quotePrefix="0" xfId="0"/>
    <xf numFmtId="0" fontId="0" fillId="0" borderId="73" pivotButton="0" quotePrefix="0" xfId="0"/>
    <xf numFmtId="166" fontId="0" fillId="0" borderId="0" pivotButton="0" quotePrefix="0" xfId="0"/>
    <xf numFmtId="166" fontId="0" fillId="9" borderId="0" pivotButton="0" quotePrefix="0" xfId="0"/>
    <xf numFmtId="0" fontId="0" fillId="0" borderId="92" applyProtection="1" pivotButton="0" quotePrefix="0" xfId="0">
      <protection locked="0" hidden="0"/>
    </xf>
    <xf numFmtId="0" fontId="0" fillId="0" borderId="88" applyProtection="1" pivotButton="0" quotePrefix="0" xfId="0">
      <protection locked="0" hidden="0"/>
    </xf>
    <xf numFmtId="0" fontId="0" fillId="0" borderId="88" pivotButton="0" quotePrefix="0" xfId="0"/>
    <xf numFmtId="164" fontId="16" fillId="0" borderId="21" applyAlignment="1" applyProtection="1" pivotButton="0" quotePrefix="0" xfId="0">
      <alignment horizontal="left" vertical="center" wrapText="1" indent="1"/>
      <protection locked="0" hidden="0"/>
    </xf>
    <xf numFmtId="0" fontId="0" fillId="0" borderId="119" applyProtection="1" pivotButton="0" quotePrefix="0" xfId="0">
      <protection locked="0" hidden="0"/>
    </xf>
    <xf numFmtId="0" fontId="0" fillId="0" borderId="120" applyProtection="1" pivotButton="0" quotePrefix="0" xfId="0">
      <protection locked="0" hidden="0"/>
    </xf>
    <xf numFmtId="0" fontId="0" fillId="0" borderId="69" pivotButton="0" quotePrefix="0" xfId="0"/>
    <xf numFmtId="0" fontId="0" fillId="0" borderId="89" applyProtection="1" pivotButton="0" quotePrefix="0" xfId="0">
      <protection locked="0" hidden="0"/>
    </xf>
    <xf numFmtId="0" fontId="0" fillId="0" borderId="69" applyProtection="1" pivotButton="0" quotePrefix="0" xfId="0">
      <protection locked="0" hidden="0"/>
    </xf>
    <xf numFmtId="0" fontId="16" fillId="0" borderId="22" applyAlignment="1" applyProtection="1" pivotButton="0" quotePrefix="0" xfId="0">
      <alignment horizontal="left" wrapText="1" indent="1"/>
      <protection locked="0" hidden="0"/>
    </xf>
    <xf numFmtId="0" fontId="16" fillId="3" borderId="22" applyAlignment="1" applyProtection="1" pivotButton="0" quotePrefix="0" xfId="0">
      <alignment horizontal="left" vertical="center" wrapText="1" indent="1"/>
      <protection locked="0" hidden="0"/>
    </xf>
    <xf numFmtId="166" fontId="16" fillId="0" borderId="22" applyAlignment="1" applyProtection="1" pivotButton="0" quotePrefix="0" xfId="0">
      <alignment horizontal="left" vertical="center" wrapText="1" indent="1"/>
      <protection locked="0" hidden="0"/>
    </xf>
    <xf numFmtId="0" fontId="1" fillId="3" borderId="26" applyAlignment="1" applyProtection="1" pivotButton="0" quotePrefix="0" xfId="0">
      <alignment horizontal="left" indent="1"/>
      <protection locked="0" hidden="0"/>
    </xf>
    <xf numFmtId="0" fontId="0" fillId="0" borderId="100" applyProtection="1" pivotButton="0" quotePrefix="0" xfId="0">
      <protection locked="0" hidden="0"/>
    </xf>
    <xf numFmtId="0" fontId="0" fillId="0" borderId="101" applyProtection="1" pivotButton="0" quotePrefix="0" xfId="0">
      <protection locked="0" hidden="0"/>
    </xf>
    <xf numFmtId="0" fontId="28" fillId="6" borderId="98" applyAlignment="1" pivotButton="0" quotePrefix="0" xfId="0">
      <alignment horizontal="left" vertical="center"/>
    </xf>
    <xf numFmtId="0" fontId="0" fillId="0" borderId="100" pivotButton="0" quotePrefix="0" xfId="0"/>
    <xf numFmtId="166" fontId="47" fillId="6" borderId="10" applyAlignment="1" pivotButton="0" quotePrefix="0" xfId="0">
      <alignment horizontal="right" vertical="center" wrapText="1"/>
    </xf>
    <xf numFmtId="166" fontId="16" fillId="0" borderId="21" applyAlignment="1" applyProtection="1" pivotButton="0" quotePrefix="0" xfId="0">
      <alignment horizontal="center" vertical="center" wrapText="1"/>
      <protection locked="0" hidden="0"/>
    </xf>
    <xf numFmtId="0" fontId="1" fillId="3" borderId="27" applyAlignment="1" applyProtection="1" pivotButton="0" quotePrefix="0" xfId="0">
      <alignment horizontal="left" indent="1"/>
      <protection locked="0" hidden="0"/>
    </xf>
    <xf numFmtId="0" fontId="0" fillId="0" borderId="82" applyProtection="1" pivotButton="0" quotePrefix="0" xfId="0">
      <protection locked="0" hidden="0"/>
    </xf>
    <xf numFmtId="0" fontId="0" fillId="0" borderId="83" applyProtection="1" pivotButton="0" quotePrefix="0" xfId="0">
      <protection locked="0" hidden="0"/>
    </xf>
    <xf numFmtId="0" fontId="0" fillId="0" borderId="2" pivotButton="0" quotePrefix="0" xfId="0"/>
    <xf numFmtId="0" fontId="0" fillId="0" borderId="3" pivotButton="0" quotePrefix="0" xfId="0"/>
    <xf numFmtId="166" fontId="47" fillId="6" borderId="70" applyAlignment="1" pivotButton="0" quotePrefix="0" xfId="0">
      <alignment horizontal="right" vertical="center" wrapText="1"/>
    </xf>
    <xf numFmtId="166" fontId="16" fillId="0" borderId="83" applyAlignment="1" applyProtection="1" pivotButton="0" quotePrefix="0" xfId="0">
      <alignment horizontal="center" vertical="center" wrapText="1"/>
      <protection locked="0" hidden="0"/>
    </xf>
    <xf numFmtId="0" fontId="3" fillId="3" borderId="24" applyAlignment="1" applyProtection="1" pivotButton="0" quotePrefix="0" xfId="0">
      <alignment horizontal="left" vertical="top" wrapText="1" readingOrder="1"/>
      <protection locked="0" hidden="0"/>
    </xf>
    <xf numFmtId="0" fontId="0" fillId="0" borderId="84" applyProtection="1" pivotButton="0" quotePrefix="0" xfId="0">
      <protection locked="0" hidden="0"/>
    </xf>
    <xf numFmtId="0" fontId="0" fillId="0" borderId="75" applyProtection="1" pivotButton="0" quotePrefix="0" xfId="0">
      <protection locked="0" hidden="0"/>
    </xf>
    <xf numFmtId="0" fontId="0" fillId="0" borderId="95" pivotButton="0" quotePrefix="0" xfId="0"/>
    <xf numFmtId="0" fontId="10" fillId="0" borderId="126" applyAlignment="1" applyProtection="1" pivotButton="0" quotePrefix="0" xfId="0">
      <alignment horizontal="left" vertical="center" wrapText="1"/>
      <protection locked="0" hidden="0"/>
    </xf>
    <xf numFmtId="0" fontId="0" fillId="0" borderId="104" applyProtection="1" pivotButton="0" quotePrefix="0" xfId="0">
      <protection locked="0" hidden="0"/>
    </xf>
    <xf numFmtId="164" fontId="10" fillId="0" borderId="57" applyAlignment="1" applyProtection="1" pivotButton="0" quotePrefix="0" xfId="0">
      <alignment horizontal="left" vertical="center" wrapText="1"/>
      <protection locked="0" hidden="0"/>
    </xf>
    <xf numFmtId="0" fontId="0" fillId="0" borderId="102" applyProtection="1" pivotButton="0" quotePrefix="0" xfId="0">
      <protection locked="0" hidden="0"/>
    </xf>
    <xf numFmtId="0" fontId="0" fillId="0" borderId="103" applyProtection="1" pivotButton="0" quotePrefix="0" xfId="0">
      <protection locked="0" hidden="0"/>
    </xf>
    <xf numFmtId="164" fontId="0" fillId="0" borderId="57" applyAlignment="1" applyProtection="1" pivotButton="0" quotePrefix="0" xfId="0">
      <alignment horizontal="left" vertical="center" wrapText="1"/>
      <protection locked="0" hidden="0"/>
    </xf>
    <xf numFmtId="0" fontId="10" fillId="0" borderId="116" applyAlignment="1" applyProtection="1" pivotButton="0" quotePrefix="0" xfId="0">
      <alignment horizontal="left" vertical="center" wrapText="1"/>
      <protection locked="0" hidden="0"/>
    </xf>
    <xf numFmtId="0" fontId="0" fillId="0" borderId="85" applyProtection="1" pivotButton="0" quotePrefix="0" xfId="0">
      <protection locked="0" hidden="0"/>
    </xf>
    <xf numFmtId="164" fontId="10" fillId="0" borderId="59" applyAlignment="1" applyProtection="1" pivotButton="0" quotePrefix="0" xfId="0">
      <alignment horizontal="left" vertical="center" wrapText="1"/>
      <protection locked="0" hidden="0"/>
    </xf>
    <xf numFmtId="0" fontId="0" fillId="0" borderId="96" applyProtection="1" pivotButton="0" quotePrefix="0" xfId="0">
      <protection locked="0" hidden="0"/>
    </xf>
    <xf numFmtId="0" fontId="0" fillId="0" borderId="97" applyProtection="1" pivotButton="0" quotePrefix="0" xfId="0">
      <protection locked="0" hidden="0"/>
    </xf>
    <xf numFmtId="164" fontId="0" fillId="0" borderId="59" applyAlignment="1" applyProtection="1" pivotButton="0" quotePrefix="0" xfId="0">
      <alignment horizontal="left" vertical="center" wrapText="1"/>
      <protection locked="0" hidden="0"/>
    </xf>
    <xf numFmtId="0" fontId="0" fillId="0" borderId="116" applyAlignment="1" applyProtection="1" pivotButton="0" quotePrefix="0" xfId="0">
      <alignment horizontal="left" vertical="center" wrapText="1"/>
      <protection locked="0" hidden="0"/>
    </xf>
    <xf numFmtId="164" fontId="0" fillId="0" borderId="59" applyAlignment="1" applyProtection="1" pivotButton="0" quotePrefix="0" xfId="0">
      <alignment horizontal="left" vertical="center"/>
      <protection locked="0" hidden="0"/>
    </xf>
    <xf numFmtId="0" fontId="0" fillId="0" borderId="125" applyAlignment="1" applyProtection="1" pivotButton="0" quotePrefix="0" xfId="0">
      <alignment horizontal="left"/>
      <protection locked="0" hidden="0"/>
    </xf>
    <xf numFmtId="0" fontId="0" fillId="0" borderId="91" applyProtection="1" pivotButton="0" quotePrefix="0" xfId="0">
      <protection locked="0" hidden="0"/>
    </xf>
    <xf numFmtId="164" fontId="0" fillId="0" borderId="128" applyAlignment="1" applyProtection="1" pivotButton="0" quotePrefix="0" xfId="0">
      <alignment horizontal="left" vertical="center"/>
      <protection locked="0" hidden="0"/>
    </xf>
    <xf numFmtId="0" fontId="0" fillId="0" borderId="105" applyProtection="1" pivotButton="0" quotePrefix="0" xfId="0">
      <protection locked="0" hidden="0"/>
    </xf>
    <xf numFmtId="0" fontId="0" fillId="0" borderId="106" applyProtection="1" pivotButton="0" quotePrefix="0" xfId="0">
      <protection locked="0" hidden="0"/>
    </xf>
    <xf numFmtId="166" fontId="16" fillId="0" borderId="27" applyAlignment="1" applyProtection="1" pivotButton="0" quotePrefix="0" xfId="0">
      <alignment horizontal="left" vertical="center" wrapText="1" indent="1"/>
      <protection locked="0" hidden="0"/>
    </xf>
    <xf numFmtId="0" fontId="0" fillId="3" borderId="22" applyAlignment="1" applyProtection="1" pivotButton="0" quotePrefix="0" xfId="0">
      <alignment horizontal="left" indent="1"/>
      <protection locked="0" hidden="0"/>
    </xf>
    <xf numFmtId="0" fontId="10" fillId="3" borderId="27" applyAlignment="1" applyProtection="1" pivotButton="0" quotePrefix="0" xfId="0">
      <alignment horizontal="left" indent="1"/>
      <protection locked="0" hidden="0"/>
    </xf>
    <xf numFmtId="166" fontId="16" fillId="0" borderId="27" applyAlignment="1" applyProtection="1" pivotButton="0" quotePrefix="0" xfId="0">
      <alignment horizontal="center" vertical="center" wrapText="1"/>
      <protection locked="0" hidden="0"/>
    </xf>
    <xf numFmtId="0" fontId="0" fillId="0" borderId="9" pivotButton="0" quotePrefix="0" xfId="0"/>
    <xf numFmtId="0" fontId="0" fillId="0" borderId="107" pivotButton="0" quotePrefix="0" xfId="0"/>
    <xf numFmtId="0" fontId="0" fillId="0" borderId="126" applyAlignment="1" applyProtection="1" pivotButton="0" quotePrefix="0" xfId="0">
      <alignment horizontal="center" vertical="center"/>
      <protection locked="0" hidden="0"/>
    </xf>
    <xf numFmtId="0" fontId="0" fillId="3" borderId="26" applyAlignment="1" applyProtection="1" pivotButton="0" quotePrefix="0" xfId="0">
      <alignment horizontal="left" indent="1"/>
      <protection locked="0" hidden="0"/>
    </xf>
    <xf numFmtId="0" fontId="1" fillId="3" borderId="22" applyAlignment="1" applyProtection="1" pivotButton="0" quotePrefix="0" xfId="0">
      <alignment horizontal="left" indent="1"/>
      <protection locked="0" hidden="0"/>
    </xf>
    <xf numFmtId="0" fontId="0" fillId="0" borderId="126" applyAlignment="1" applyProtection="1" pivotButton="0" quotePrefix="0" xfId="0">
      <alignment horizontal="left" vertical="center" wrapText="1"/>
      <protection locked="0" hidden="0"/>
    </xf>
  </cellXfs>
  <cellStyles count="4">
    <cellStyle name="Normal" xfId="0" builtinId="0"/>
    <cellStyle name="Comma" xfId="1" builtinId="3"/>
    <cellStyle name="Currency" xfId="2" builtinId="4"/>
    <cellStyle name="Hyperlink" xfId="3" builtinId="8"/>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97BADD"/>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externalLink" Target="/xl/externalLinks/externalLink1.xml" Id="rId51"/><Relationship Type="http://schemas.openxmlformats.org/officeDocument/2006/relationships/externalLink" Target="/xl/externalLinks/externalLink2.xml" Id="rId52"/><Relationship Type="http://schemas.openxmlformats.org/officeDocument/2006/relationships/styles" Target="styles.xml" Id="rId53"/><Relationship Type="http://schemas.openxmlformats.org/officeDocument/2006/relationships/theme" Target="theme/theme1.xml" Id="rId54"/><Relationship Type="http://schemas.microsoft.com/office/2006/relationships/vbaProject" Target="vbaProject.bin" Id="rId55"/></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s>
</file>

<file path=xl/drawings/_rels/drawing2.xml.rels><Relationships xmlns="http://schemas.openxmlformats.org/package/2006/relationships"><Relationship Type="http://schemas.openxmlformats.org/officeDocument/2006/relationships/image" Target="/xl/media/image4.jpeg" Id="rId1"/><Relationship Type="http://schemas.openxmlformats.org/officeDocument/2006/relationships/image" Target="/xl/media/image5.jpeg" Id="rId2"/></Relationships>
</file>

<file path=xl/drawings/_rels/drawing3.xml.rels><Relationships xmlns="http://schemas.openxmlformats.org/package/2006/relationships"><Relationship Type="http://schemas.openxmlformats.org/officeDocument/2006/relationships/image" Target="/xl/media/image6.png" Id="rId1"/></Relationships>
</file>

<file path=xl/drawings/_rels/drawing4.xml.rels><Relationships xmlns="http://schemas.openxmlformats.org/package/2006/relationships"><Relationship Type="http://schemas.openxmlformats.org/officeDocument/2006/relationships/image" Target="/xl/media/image7.png" Id="rId1"/></Relationships>
</file>

<file path=xl/drawings/_rels/drawing5.xml.rels><Relationships xmlns="http://schemas.openxmlformats.org/package/2006/relationships"><Relationship Type="http://schemas.openxmlformats.org/officeDocument/2006/relationships/image" Target="/xl/media/image8.png" Id="rId1"/></Relationships>
</file>

<file path=xl/drawings/_rels/drawing6.xml.rels><Relationships xmlns="http://schemas.openxmlformats.org/package/2006/relationships"><Relationship Type="http://schemas.openxmlformats.org/officeDocument/2006/relationships/image" Target="/xl/media/image9.png" Id="rId1"/></Relationships>
</file>

<file path=xl/drawings/_rels/drawing7.xml.rels><Relationships xmlns="http://schemas.openxmlformats.org/package/2006/relationships"><Relationship Type="http://schemas.openxmlformats.org/officeDocument/2006/relationships/image" Target="/xl/media/image10.png" Id="rId1"/></Relationships>
</file>

<file path=xl/drawings/_rels/drawing8.xml.rels><Relationships xmlns="http://schemas.openxmlformats.org/package/2006/relationships"><Relationship Type="http://schemas.openxmlformats.org/officeDocument/2006/relationships/image" Target="/xl/media/image11.png" Id="rId1"/></Relationships>
</file>

<file path=xl/drawings/_rels/drawing9.xml.rels><Relationships xmlns="http://schemas.openxmlformats.org/package/2006/relationships"><Relationship Type="http://schemas.openxmlformats.org/officeDocument/2006/relationships/image" Target="/xl/media/image12.png" Id="rId1"/></Relationships>
</file>

<file path=xl/drawings/_rels/drawing10.xml.rels><Relationships xmlns="http://schemas.openxmlformats.org/package/2006/relationships"><Relationship Type="http://schemas.openxmlformats.org/officeDocument/2006/relationships/image" Target="/xl/media/image13.png" Id="rId1"/></Relationships>
</file>

<file path=xl/drawings/_rels/drawing11.xml.rels><Relationships xmlns="http://schemas.openxmlformats.org/package/2006/relationships"><Relationship Type="http://schemas.openxmlformats.org/officeDocument/2006/relationships/image" Target="/xl/media/image14.png" Id="rId1"/></Relationships>
</file>

<file path=xl/drawings/_rels/drawing12.xml.rels><Relationships xmlns="http://schemas.openxmlformats.org/package/2006/relationships"><Relationship Type="http://schemas.openxmlformats.org/officeDocument/2006/relationships/image" Target="/xl/media/image15.png" Id="rId1"/></Relationships>
</file>

<file path=xl/drawings/_rels/drawing13.xml.rels><Relationships xmlns="http://schemas.openxmlformats.org/package/2006/relationships"><Relationship Type="http://schemas.openxmlformats.org/officeDocument/2006/relationships/image" Target="/xl/media/image16.png" Id="rId1"/></Relationships>
</file>

<file path=xl/drawings/_rels/drawing14.xml.rels><Relationships xmlns="http://schemas.openxmlformats.org/package/2006/relationships"><Relationship Type="http://schemas.openxmlformats.org/officeDocument/2006/relationships/image" Target="/xl/media/image17.png" Id="rId1"/></Relationships>
</file>

<file path=xl/drawings/_rels/drawing15.xml.rels><Relationships xmlns="http://schemas.openxmlformats.org/package/2006/relationships"><Relationship Type="http://schemas.openxmlformats.org/officeDocument/2006/relationships/image" Target="/xl/media/image18.png" Id="rId1"/></Relationships>
</file>

<file path=xl/drawings/_rels/drawing16.xml.rels><Relationships xmlns="http://schemas.openxmlformats.org/package/2006/relationships"><Relationship Type="http://schemas.openxmlformats.org/officeDocument/2006/relationships/image" Target="/xl/media/image19.png" Id="rId1"/></Relationships>
</file>

<file path=xl/drawings/_rels/drawing17.xml.rels><Relationships xmlns="http://schemas.openxmlformats.org/package/2006/relationships"><Relationship Type="http://schemas.openxmlformats.org/officeDocument/2006/relationships/image" Target="/xl/media/image20.png" Id="rId1"/></Relationships>
</file>

<file path=xl/drawings/_rels/drawing18.xml.rels><Relationships xmlns="http://schemas.openxmlformats.org/package/2006/relationships"><Relationship Type="http://schemas.openxmlformats.org/officeDocument/2006/relationships/image" Target="/xl/media/image21.png" Id="rId1"/></Relationships>
</file>

<file path=xl/drawings/_rels/drawing19.xml.rels><Relationships xmlns="http://schemas.openxmlformats.org/package/2006/relationships"><Relationship Type="http://schemas.openxmlformats.org/officeDocument/2006/relationships/image" Target="/xl/media/image22.png" Id="rId1"/></Relationships>
</file>

<file path=xl/drawings/_rels/drawing20.xml.rels><Relationships xmlns="http://schemas.openxmlformats.org/package/2006/relationships"><Relationship Type="http://schemas.openxmlformats.org/officeDocument/2006/relationships/image" Target="/xl/media/image23.png" Id="rId1"/></Relationships>
</file>

<file path=xl/drawings/_rels/drawing21.xml.rels><Relationships xmlns="http://schemas.openxmlformats.org/package/2006/relationships"><Relationship Type="http://schemas.openxmlformats.org/officeDocument/2006/relationships/image" Target="/xl/media/image24.png" Id="rId1"/></Relationships>
</file>

<file path=xl/drawings/_rels/drawing22.xml.rels><Relationships xmlns="http://schemas.openxmlformats.org/package/2006/relationships"><Relationship Type="http://schemas.openxmlformats.org/officeDocument/2006/relationships/image" Target="/xl/media/image25.png" Id="rId1"/></Relationships>
</file>

<file path=xl/drawings/_rels/drawing23.xml.rels><Relationships xmlns="http://schemas.openxmlformats.org/package/2006/relationships"><Relationship Type="http://schemas.openxmlformats.org/officeDocument/2006/relationships/image" Target="/xl/media/image26.png" Id="rId1"/></Relationships>
</file>

<file path=xl/drawings/_rels/drawing24.xml.rels><Relationships xmlns="http://schemas.openxmlformats.org/package/2006/relationships"><Relationship Type="http://schemas.openxmlformats.org/officeDocument/2006/relationships/image" Target="/xl/media/image27.png" Id="rId1"/></Relationships>
</file>

<file path=xl/drawings/_rels/drawing25.xml.rels><Relationships xmlns="http://schemas.openxmlformats.org/package/2006/relationships"><Relationship Type="http://schemas.openxmlformats.org/officeDocument/2006/relationships/image" Target="/xl/media/image28.png" Id="rId1"/></Relationships>
</file>

<file path=xl/drawings/_rels/drawing26.xml.rels><Relationships xmlns="http://schemas.openxmlformats.org/package/2006/relationships"><Relationship Type="http://schemas.openxmlformats.org/officeDocument/2006/relationships/image" Target="/xl/media/image29.png" Id="rId1"/></Relationships>
</file>

<file path=xl/drawings/_rels/drawing27.xml.rels><Relationships xmlns="http://schemas.openxmlformats.org/package/2006/relationships"><Relationship Type="http://schemas.openxmlformats.org/officeDocument/2006/relationships/image" Target="/xl/media/image30.png" Id="rId1"/></Relationships>
</file>

<file path=xl/drawings/_rels/drawing28.xml.rels><Relationships xmlns="http://schemas.openxmlformats.org/package/2006/relationships"><Relationship Type="http://schemas.openxmlformats.org/officeDocument/2006/relationships/image" Target="/xl/media/image31.png" Id="rId1"/></Relationships>
</file>

<file path=xl/drawings/_rels/drawing29.xml.rels><Relationships xmlns="http://schemas.openxmlformats.org/package/2006/relationships"><Relationship Type="http://schemas.openxmlformats.org/officeDocument/2006/relationships/image" Target="/xl/media/image32.png" Id="rId1"/></Relationships>
</file>

<file path=xl/drawings/_rels/drawing30.xml.rels><Relationships xmlns="http://schemas.openxmlformats.org/package/2006/relationships"><Relationship Type="http://schemas.openxmlformats.org/officeDocument/2006/relationships/image" Target="/xl/media/image33.png" Id="rId1"/></Relationships>
</file>

<file path=xl/drawings/_rels/drawing31.xml.rels><Relationships xmlns="http://schemas.openxmlformats.org/package/2006/relationships"><Relationship Type="http://schemas.openxmlformats.org/officeDocument/2006/relationships/image" Target="/xl/media/image34.png" Id="rId1"/></Relationships>
</file>

<file path=xl/drawings/_rels/drawing32.xml.rels><Relationships xmlns="http://schemas.openxmlformats.org/package/2006/relationships"><Relationship Type="http://schemas.openxmlformats.org/officeDocument/2006/relationships/image" Target="/xl/media/image35.png" Id="rId1"/></Relationships>
</file>

<file path=xl/drawings/_rels/drawing33.xml.rels><Relationships xmlns="http://schemas.openxmlformats.org/package/2006/relationships"><Relationship Type="http://schemas.openxmlformats.org/officeDocument/2006/relationships/image" Target="/xl/media/image36.png" Id="rId1"/></Relationships>
</file>

<file path=xl/drawings/_rels/drawing34.xml.rels><Relationships xmlns="http://schemas.openxmlformats.org/package/2006/relationships"><Relationship Type="http://schemas.openxmlformats.org/officeDocument/2006/relationships/image" Target="/xl/media/image37.png" Id="rId1"/></Relationships>
</file>

<file path=xl/drawings/_rels/drawing35.xml.rels><Relationships xmlns="http://schemas.openxmlformats.org/package/2006/relationships"><Relationship Type="http://schemas.openxmlformats.org/officeDocument/2006/relationships/image" Target="/xl/media/image38.png" Id="rId1"/></Relationships>
</file>

<file path=xl/drawings/_rels/drawing36.xml.rels><Relationships xmlns="http://schemas.openxmlformats.org/package/2006/relationships"><Relationship Type="http://schemas.openxmlformats.org/officeDocument/2006/relationships/image" Target="/xl/media/image39.png" Id="rId1"/></Relationships>
</file>

<file path=xl/drawings/_rels/drawing37.xml.rels><Relationships xmlns="http://schemas.openxmlformats.org/package/2006/relationships"><Relationship Type="http://schemas.openxmlformats.org/officeDocument/2006/relationships/image" Target="/xl/media/image40.png" Id="rId1"/></Relationships>
</file>

<file path=xl/drawings/_rels/drawing38.xml.rels><Relationships xmlns="http://schemas.openxmlformats.org/package/2006/relationships"><Relationship Type="http://schemas.openxmlformats.org/officeDocument/2006/relationships/image" Target="/xl/media/image41.png" Id="rId1"/></Relationships>
</file>

<file path=xl/drawings/_rels/drawing39.xml.rels><Relationships xmlns="http://schemas.openxmlformats.org/package/2006/relationships"><Relationship Type="http://schemas.openxmlformats.org/officeDocument/2006/relationships/image" Target="/xl/media/image42.png" Id="rId1"/></Relationships>
</file>

<file path=xl/drawings/_rels/drawing40.xml.rels><Relationships xmlns="http://schemas.openxmlformats.org/package/2006/relationships"><Relationship Type="http://schemas.openxmlformats.org/officeDocument/2006/relationships/image" Target="/xl/media/image43.png" Id="rId1"/></Relationships>
</file>

<file path=xl/drawings/_rels/drawing41.xml.rels><Relationships xmlns="http://schemas.openxmlformats.org/package/2006/relationships"><Relationship Type="http://schemas.openxmlformats.org/officeDocument/2006/relationships/image" Target="/xl/media/image44.png" Id="rId1"/></Relationships>
</file>

<file path=xl/drawings/_rels/drawing42.xml.rels><Relationships xmlns="http://schemas.openxmlformats.org/package/2006/relationships"><Relationship Type="http://schemas.openxmlformats.org/officeDocument/2006/relationships/image" Target="/xl/media/image45.png" Id="rId1"/></Relationships>
</file>

<file path=xl/drawings/drawing1.xml><?xml version="1.0" encoding="utf-8"?>
<wsDr xmlns="http://schemas.openxmlformats.org/drawingml/2006/spreadsheetDrawing">
  <twoCellAnchor editAs="absolute">
    <from>
      <col>6</col>
      <colOff>104775</colOff>
      <row>31</row>
      <rowOff>19050</rowOff>
    </from>
    <to>
      <col>11</col>
      <colOff>485775</colOff>
      <row>36</row>
      <rowOff>1057275</rowOff>
    </to>
    <pic>
      <nvPicPr>
        <cNvPr id="60593" name="Picture 81"/>
        <cNvPicPr>
          <a:picLocks xmlns:a="http://schemas.openxmlformats.org/drawingml/2006/main" noChangeAspect="1" noChangeArrowheads="1"/>
        </cNvPicPr>
      </nvPicPr>
      <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blipFill>
      <spPr bwMode="auto">
        <a:xfrm xmlns:a="http://schemas.openxmlformats.org/drawingml/2006/main">
          <a:off x="3305175" y="6029325"/>
          <a:ext cx="3429000" cy="1866900"/>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from>
      <col>2</col>
      <colOff>323850</colOff>
      <row>30</row>
      <rowOff>28575</rowOff>
    </from>
    <to>
      <col>8</col>
      <colOff>457200</colOff>
      <row>30</row>
      <rowOff>428625</rowOff>
    </to>
    <grpSp>
      <nvGrpSpPr>
        <cNvPr id="60594" name="Group 87"/>
        <cNvGrpSpPr>
          <a:grpSpLocks xmlns:a="http://schemas.openxmlformats.org/drawingml/2006/main"/>
        </cNvGrpSpPr>
      </nvGrpSpPr>
      <grpSpPr bwMode="auto">
        <a:xfrm xmlns:a="http://schemas.openxmlformats.org/drawingml/2006/main" rot="0">
          <a:off x="1108710" y="5362575"/>
          <a:ext cx="3882390" cy="400050"/>
          <a:chOff x="114" y="576"/>
          <a:chExt cx="398" cy="42"/>
        </a:xfrm>
      </grpSpPr>
      <pic>
        <nvPicPr>
          <cNvPr id="60598" name="Picture 80"/>
          <cNvPicPr>
            <a:picLocks xmlns:a="http://schemas.openxmlformats.org/drawingml/2006/main" noChangeAspect="1" noChangeArrowheads="1"/>
          </cNvPicPr>
        </nvPicPr>
        <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blipFill>
        <spPr bwMode="auto">
          <a:xfrm xmlns:a="http://schemas.openxmlformats.org/drawingml/2006/main">
            <a:off x="114" y="576"/>
            <a:ext cx="398" cy="42"/>
          </a:xfrm>
          <a:prstGeom xmlns:a="http://schemas.openxmlformats.org/drawingml/2006/main" prst="rect">
            <avLst/>
          </a:prstGeom>
          <a:noFill xmlns:a="http://schemas.openxmlformats.org/drawingml/2006/main"/>
          <a:ln xmlns:a="http://schemas.openxmlformats.org/drawingml/2006/main">
            <a:noFill/>
            <a:prstDash val="solid"/>
          </a:ln>
        </spPr>
      </pic>
    </grpSp>
    <clientData/>
  </twoCellAnchor>
  <twoCellAnchor editAs="absolute">
    <from>
      <col>6</col>
      <colOff>180975</colOff>
      <row>36</row>
      <rowOff>1533525</rowOff>
    </from>
    <to>
      <col>11</col>
      <colOff>285750</colOff>
      <row>42</row>
      <rowOff>276225</rowOff>
    </to>
    <grpSp>
      <nvGrpSpPr>
        <cNvPr id="60595" name="Group 86"/>
        <cNvGrpSpPr>
          <a:grpSpLocks xmlns:a="http://schemas.openxmlformats.org/drawingml/2006/main" noChangeAspect="1"/>
        </cNvGrpSpPr>
      </nvGrpSpPr>
      <grpSpPr bwMode="auto">
        <a:xfrm xmlns:a="http://schemas.openxmlformats.org/drawingml/2006/main" rot="0">
          <a:off x="3465195" y="8376285"/>
          <a:ext cx="3228975" cy="2415540"/>
          <a:chOff x="190" y="918"/>
          <a:chExt cx="331" cy="255"/>
        </a:xfrm>
      </grpSpPr>
      <pic>
        <nvPicPr>
          <cNvPr id="60596" name="Picture 84"/>
          <cNvPicPr preferRelativeResize="0">
            <a:picLocks xmlns:a="http://schemas.openxmlformats.org/drawingml/2006/main" noChangeAspect="1" noChangeArrowheads="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199" y="918"/>
            <a:ext cx="322" cy="255"/>
          </a:xfrm>
          <a:prstGeom xmlns:a="http://schemas.openxmlformats.org/drawingml/2006/main" prst="rect">
            <avLst/>
          </a:prstGeom>
          <a:noFill xmlns:a="http://schemas.openxmlformats.org/drawingml/2006/main"/>
          <a:ln xmlns:a="http://schemas.openxmlformats.org/drawingml/2006/main">
            <a:noFill/>
            <a:prstDash val="solid"/>
          </a:ln>
        </spPr>
      </pic>
    </grpSp>
    <clientData/>
  </twoCellAnchor>
</wsDr>
</file>

<file path=xl/drawings/drawing2.xml><?xml version="1.0" encoding="utf-8"?>
<wsDr xmlns="http://schemas.openxmlformats.org/drawingml/2006/spreadsheetDrawing">
  <twoCellAnchor>
    <from>
      <col>2</col>
      <colOff>9525</colOff>
      <row>1</row>
      <rowOff>123825</rowOff>
    </from>
    <to>
      <col>4</col>
      <colOff>238125</colOff>
      <row>3</row>
      <rowOff>85725</rowOff>
    </to>
    <pic>
      <nvPicPr>
        <cNvPr id="45365" name="Picture 1" descr="aerotek-RGB-small"/>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71525" y="285750"/>
          <a:ext cx="1447800" cy="695325"/>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from>
      <col>12</col>
      <colOff>295275</colOff>
      <row>1</row>
      <rowOff>114300</rowOff>
    </from>
    <to>
      <col>15</col>
      <colOff>0</colOff>
      <row>3</row>
      <rowOff>76200</rowOff>
    </to>
    <pic>
      <nvPicPr>
        <cNvPr id="45366" name="Picture 2" descr="aerotek-RGB-small"/>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7153275" y="276225"/>
          <a:ext cx="1447800" cy="695325"/>
        </a:xfrm>
        <a:prstGeom xmlns:a="http://schemas.openxmlformats.org/drawingml/2006/main" prst="rect">
          <avLst/>
        </a:prstGeom>
        <a:noFill xmlns:a="http://schemas.openxmlformats.org/drawingml/2006/main"/>
        <a:ln xmlns:a="http://schemas.openxmlformats.org/drawingml/2006/main">
          <a:noFill/>
          <a:prstDash val="solid"/>
        </a:ln>
      </spPr>
    </pic>
    <clientData/>
  </twoCellAnchor>
</wsDr>
</file>

<file path=xl/drawings/drawing3.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78463" y="1051511"/>
          <a:ext cx="2085181" cy="1344027"/>
        </a:xfrm>
        <a:prstGeom xmlns:a="http://schemas.openxmlformats.org/drawingml/2006/main" prst="rect">
          <avLst/>
        </a:prstGeom>
        <a:ln xmlns:a="http://schemas.openxmlformats.org/drawingml/2006/main">
          <a:prstDash val="solid"/>
        </a:ln>
      </spPr>
    </pic>
    <clientData/>
  </twoCellAnchor>
</wsDr>
</file>

<file path=xl/drawings/drawing4.xml><?xml version="1.0" encoding="utf-8"?>
<wsDr xmlns="http://schemas.openxmlformats.org/drawingml/2006/spreadsheetDrawing">
  <twoCellAnchor editAs="oneCell">
    <from>
      <col>7</col>
      <colOff>597694</colOff>
      <row>5</row>
      <rowOff>229980</rowOff>
    </from>
    <to>
      <col>10</col>
      <colOff>238919</colOff>
      <row>12</row>
      <rowOff>26194</rowOff>
    </to>
    <pic>
      <nvPicPr>
        <cNvPr id="7" name="Picture 6"/>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334794" y="1068180"/>
          <a:ext cx="2092325" cy="1345614"/>
        </a:xfrm>
        <a:prstGeom xmlns:a="http://schemas.openxmlformats.org/drawingml/2006/main" prst="rect">
          <avLst/>
        </a:prstGeom>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8.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9.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0.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1.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2.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3.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4.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5.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6.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7.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8.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19.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0.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1.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2.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3.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4.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5.xml><?xml version="1.0" encoding="utf-8"?>
<wsDr xmlns="http://schemas.openxmlformats.org/drawingml/2006/spreadsheetDrawing">
  <twoCellAnchor editAs="oneCell">
    <from>
      <col>7</col>
      <colOff>584994</colOff>
      <row>5</row>
      <rowOff>229980</rowOff>
    </from>
    <to>
      <col>10</col>
      <colOff>229394</colOff>
      <row>12</row>
      <rowOff>26194</rowOff>
    </to>
    <pic>
      <nvPicPr>
        <cNvPr id="5" name="Picture 4"/>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6.xml><?xml version="1.0" encoding="utf-8"?>
<wsDr xmlns="http://schemas.openxmlformats.org/drawingml/2006/spreadsheetDrawing">
  <twoCellAnchor editAs="oneCell">
    <from>
      <col>7</col>
      <colOff>584994</colOff>
      <row>5</row>
      <rowOff>229980</rowOff>
    </from>
    <to>
      <col>10</col>
      <colOff>229394</colOff>
      <row>12</row>
      <rowOff>26194</rowOff>
    </to>
    <pic>
      <nvPicPr>
        <cNvPr id="3" name="Picture 2"/>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7.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8.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29.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0.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1.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2.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3.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4.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5.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6.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7.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8.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39.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40.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41.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drawings/drawing42.xml><?xml version="1.0" encoding="utf-8"?>
<wsDr xmlns="http://schemas.openxmlformats.org/drawingml/2006/spreadsheetDrawing">
  <twoCellAnchor editAs="oneCell">
    <from>
      <col>7</col>
      <colOff>584994</colOff>
      <row>5</row>
      <rowOff>229980</rowOff>
    </from>
    <to>
      <col>10</col>
      <colOff>229394</colOff>
      <row>12</row>
      <rowOff>26194</rowOff>
    </to>
    <pic>
      <nvPicPr>
        <cNvPr id="4" name="Picture 3"/>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t="13846" b="11538"/>
        <a:stretch xmlns:a="http://schemas.openxmlformats.org/drawingml/2006/main">
          <a:fillRect/>
        </a:stretch>
      </blipFill>
      <spPr>
        <a:xfrm xmlns:a="http://schemas.openxmlformats.org/drawingml/2006/main">
          <a:off x="5480844" y="1049130"/>
          <a:ext cx="2082800" cy="1310689"/>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http://teamsites.allegisgroup.com/Documents%20and%20Settings/531575/Local%20Settings/Temporary%20Internet%20Files/Content.Outlook/IGC0LINY/Process%20Docs/Process%20Docs/Territory_Review_v11.xls" TargetMode="External" Id="rId1"/></Relationships>
</file>

<file path=xl/externalLinks/_rels/externalLink2.xml.rels><Relationships xmlns="http://schemas.openxmlformats.org/package/2006/relationships"><Relationship Type="http://schemas.openxmlformats.org/officeDocument/2006/relationships/externalLinkPath" Target="http://teamsites.allegisgroup.com/Documents%20and%20Settings/531575/Local%20Settings/Temporary%20Internet%20Files/OLK4/Copy%20of%20San%20Ramon%20Territory%20Review%20(O'Brien)2.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DIRECTIONS"/>
      <sheetName val="PHYSICAL AREA"/>
      <sheetName val="COMPANIES"/>
      <sheetName val="Top Employers"/>
      <sheetName val="Retail"/>
      <sheetName val="Fastest Growing"/>
      <sheetName val="All Data"/>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1">
          <cell r="A11" t="str">
            <v>None</v>
          </cell>
          <cell r="C11" t="str">
            <v>Top 20</v>
          </cell>
          <cell r="E11" t="str">
            <v>Fortune 2k/Reg HQ</v>
          </cell>
          <cell r="I11" t="str">
            <v>None</v>
          </cell>
        </row>
        <row r="12">
          <cell r="A12" t="str">
            <v>Current</v>
          </cell>
          <cell r="C12" t="str">
            <v>Next 20</v>
          </cell>
          <cell r="E12" t="str">
            <v>Top 50 Employer</v>
          </cell>
          <cell r="I12" t="str">
            <v>National</v>
          </cell>
        </row>
        <row r="13">
          <cell r="A13" t="str">
            <v>Former</v>
          </cell>
          <cell r="C13" t="str">
            <v>None</v>
          </cell>
          <cell r="E13" t="str">
            <v>Fastest Growing</v>
          </cell>
          <cell r="I13" t="str">
            <v>Shared</v>
          </cell>
        </row>
        <row r="14">
          <cell r="A14" t="str">
            <v>National</v>
          </cell>
          <cell r="E14" t="str">
            <v>Retail</v>
          </cell>
        </row>
        <row r="15">
          <cell r="A15" t="str">
            <v>Shared</v>
          </cell>
        </row>
        <row r="16">
          <cell r="K16" t="str">
            <v>None</v>
          </cell>
        </row>
        <row r="17">
          <cell r="K17" t="str">
            <v>Current</v>
          </cell>
        </row>
        <row r="18">
          <cell r="K18" t="str">
            <v>Former</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over"/>
      <sheetName val="Map"/>
      <sheetName val="Account Searches"/>
      <sheetName val="Overview"/>
      <sheetName val="Top Employers"/>
      <sheetName val="Retail"/>
      <sheetName val="Fastest Growing"/>
      <sheetName val="Next 20"/>
      <sheetName val="Top 20"/>
      <sheetName val="Shared"/>
      <sheetName val="National"/>
      <sheetName val="Formers"/>
      <sheetName val="Currents"/>
      <sheetName val="Update Reports"/>
      <sheetName val="All Data"/>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5">
          <cell r="C5" t="str">
            <v>Top 20</v>
          </cell>
          <cell r="E5" t="str">
            <v>Forture 2k/Reg HQ</v>
          </cell>
        </row>
        <row r="6">
          <cell r="C6" t="str">
            <v>Next 20</v>
          </cell>
          <cell r="E6" t="str">
            <v>Top 50 Employer</v>
          </cell>
        </row>
        <row r="7">
          <cell r="C7" t="str">
            <v>No</v>
          </cell>
          <cell r="E7" t="str">
            <v>Fastest Growing</v>
          </cell>
        </row>
        <row r="8">
          <cell r="E8" t="str">
            <v>Retail</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ailto:Liam@prime-ts.com" TargetMode="External" Id="rId1"/><Relationship Type="http://schemas.openxmlformats.org/officeDocument/2006/relationships/drawing" Target="/xl/drawings/drawing1.xml" Id="rId2"/></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10.xml.rels><Relationships xmlns="http://schemas.openxmlformats.org/package/2006/relationships"><Relationship Type="http://schemas.openxmlformats.org/officeDocument/2006/relationships/drawing" Target="/xl/drawings/drawing3.xml" Id="rId1"/></Relationships>
</file>

<file path=xl/worksheets/_rels/sheet11.xml.rels><Relationships xmlns="http://schemas.openxmlformats.org/package/2006/relationships"><Relationship Type="http://schemas.openxmlformats.org/officeDocument/2006/relationships/drawing" Target="/xl/drawings/drawing4.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s>
</file>

<file path=xl/worksheets/_rels/sheet14.xml.rels><Relationships xmlns="http://schemas.openxmlformats.org/package/2006/relationships"><Relationship Type="http://schemas.openxmlformats.org/officeDocument/2006/relationships/drawing" Target="/xl/drawings/drawing7.xml" Id="rId1"/></Relationships>
</file>

<file path=xl/worksheets/_rels/sheet15.xml.rels><Relationships xmlns="http://schemas.openxmlformats.org/package/2006/relationships"><Relationship Type="http://schemas.openxmlformats.org/officeDocument/2006/relationships/drawing" Target="/xl/drawings/drawing8.xml" Id="rId1"/></Relationships>
</file>

<file path=xl/worksheets/_rels/sheet16.xml.rels><Relationships xmlns="http://schemas.openxmlformats.org/package/2006/relationships"><Relationship Type="http://schemas.openxmlformats.org/officeDocument/2006/relationships/drawing" Target="/xl/drawings/drawing9.xml" Id="rId1"/></Relationships>
</file>

<file path=xl/worksheets/_rels/sheet17.xml.rels><Relationships xmlns="http://schemas.openxmlformats.org/package/2006/relationships"><Relationship Type="http://schemas.openxmlformats.org/officeDocument/2006/relationships/drawing" Target="/xl/drawings/drawing10.xml" Id="rId1"/></Relationships>
</file>

<file path=xl/worksheets/_rels/sheet18.xml.rels><Relationships xmlns="http://schemas.openxmlformats.org/package/2006/relationships"><Relationship Type="http://schemas.openxmlformats.org/officeDocument/2006/relationships/drawing" Target="/xl/drawings/drawing11.xml" Id="rId1"/></Relationships>
</file>

<file path=xl/worksheets/_rels/sheet19.xml.rels><Relationships xmlns="http://schemas.openxmlformats.org/package/2006/relationships"><Relationship Type="http://schemas.openxmlformats.org/officeDocument/2006/relationships/drawing" Target="/xl/drawings/drawing12.xml" Id="rId1"/></Relationships>
</file>

<file path=xl/worksheets/_rels/sheet20.xml.rels><Relationships xmlns="http://schemas.openxmlformats.org/package/2006/relationships"><Relationship Type="http://schemas.openxmlformats.org/officeDocument/2006/relationships/drawing" Target="/xl/drawings/drawing13.xml" Id="rId1"/></Relationships>
</file>

<file path=xl/worksheets/_rels/sheet21.xml.rels><Relationships xmlns="http://schemas.openxmlformats.org/package/2006/relationships"><Relationship Type="http://schemas.openxmlformats.org/officeDocument/2006/relationships/drawing" Target="/xl/drawings/drawing14.xml" Id="rId1"/></Relationships>
</file>

<file path=xl/worksheets/_rels/sheet22.xml.rels><Relationships xmlns="http://schemas.openxmlformats.org/package/2006/relationships"><Relationship Type="http://schemas.openxmlformats.org/officeDocument/2006/relationships/drawing" Target="/xl/drawings/drawing15.xml" Id="rId1"/></Relationships>
</file>

<file path=xl/worksheets/_rels/sheet23.xml.rels><Relationships xmlns="http://schemas.openxmlformats.org/package/2006/relationships"><Relationship Type="http://schemas.openxmlformats.org/officeDocument/2006/relationships/drawing" Target="/xl/drawings/drawing16.xml" Id="rId1"/></Relationships>
</file>

<file path=xl/worksheets/_rels/sheet24.xml.rels><Relationships xmlns="http://schemas.openxmlformats.org/package/2006/relationships"><Relationship Type="http://schemas.openxmlformats.org/officeDocument/2006/relationships/drawing" Target="/xl/drawings/drawing17.xml" Id="rId1"/></Relationships>
</file>

<file path=xl/worksheets/_rels/sheet25.xml.rels><Relationships xmlns="http://schemas.openxmlformats.org/package/2006/relationships"><Relationship Type="http://schemas.openxmlformats.org/officeDocument/2006/relationships/drawing" Target="/xl/drawings/drawing18.xml" Id="rId1"/></Relationships>
</file>

<file path=xl/worksheets/_rels/sheet26.xml.rels><Relationships xmlns="http://schemas.openxmlformats.org/package/2006/relationships"><Relationship Type="http://schemas.openxmlformats.org/officeDocument/2006/relationships/drawing" Target="/xl/drawings/drawing19.xml" Id="rId1"/></Relationships>
</file>

<file path=xl/worksheets/_rels/sheet27.xml.rels><Relationships xmlns="http://schemas.openxmlformats.org/package/2006/relationships"><Relationship Type="http://schemas.openxmlformats.org/officeDocument/2006/relationships/drawing" Target="/xl/drawings/drawing20.xml" Id="rId1"/></Relationships>
</file>

<file path=xl/worksheets/_rels/sheet28.xml.rels><Relationships xmlns="http://schemas.openxmlformats.org/package/2006/relationships"><Relationship Type="http://schemas.openxmlformats.org/officeDocument/2006/relationships/drawing" Target="/xl/drawings/drawing21.xml" Id="rId1"/></Relationships>
</file>

<file path=xl/worksheets/_rels/sheet29.xml.rels><Relationships xmlns="http://schemas.openxmlformats.org/package/2006/relationships"><Relationship Type="http://schemas.openxmlformats.org/officeDocument/2006/relationships/drawing" Target="/xl/drawings/drawing22.xml" Id="rId1"/></Relationships>
</file>

<file path=xl/worksheets/_rels/sheet30.xml.rels><Relationships xmlns="http://schemas.openxmlformats.org/package/2006/relationships"><Relationship Type="http://schemas.openxmlformats.org/officeDocument/2006/relationships/drawing" Target="/xl/drawings/drawing23.xml" Id="rId1"/></Relationships>
</file>

<file path=xl/worksheets/_rels/sheet31.xml.rels><Relationships xmlns="http://schemas.openxmlformats.org/package/2006/relationships"><Relationship Type="http://schemas.openxmlformats.org/officeDocument/2006/relationships/drawing" Target="/xl/drawings/drawing24.xml" Id="rId1"/></Relationships>
</file>

<file path=xl/worksheets/_rels/sheet32.xml.rels><Relationships xmlns="http://schemas.openxmlformats.org/package/2006/relationships"><Relationship Type="http://schemas.openxmlformats.org/officeDocument/2006/relationships/drawing" Target="/xl/drawings/drawing25.xml" Id="rId1"/></Relationships>
</file>

<file path=xl/worksheets/_rels/sheet33.xml.rels><Relationships xmlns="http://schemas.openxmlformats.org/package/2006/relationships"><Relationship Type="http://schemas.openxmlformats.org/officeDocument/2006/relationships/drawing" Target="/xl/drawings/drawing26.xml" Id="rId1"/></Relationships>
</file>

<file path=xl/worksheets/_rels/sheet34.xml.rels><Relationships xmlns="http://schemas.openxmlformats.org/package/2006/relationships"><Relationship Type="http://schemas.openxmlformats.org/officeDocument/2006/relationships/drawing" Target="/xl/drawings/drawing27.xml" Id="rId1"/></Relationships>
</file>

<file path=xl/worksheets/_rels/sheet35.xml.rels><Relationships xmlns="http://schemas.openxmlformats.org/package/2006/relationships"><Relationship Type="http://schemas.openxmlformats.org/officeDocument/2006/relationships/drawing" Target="/xl/drawings/drawing28.xml" Id="rId1"/></Relationships>
</file>

<file path=xl/worksheets/_rels/sheet36.xml.rels><Relationships xmlns="http://schemas.openxmlformats.org/package/2006/relationships"><Relationship Type="http://schemas.openxmlformats.org/officeDocument/2006/relationships/drawing" Target="/xl/drawings/drawing29.xml" Id="rId1"/></Relationships>
</file>

<file path=xl/worksheets/_rels/sheet37.xml.rels><Relationships xmlns="http://schemas.openxmlformats.org/package/2006/relationships"><Relationship Type="http://schemas.openxmlformats.org/officeDocument/2006/relationships/drawing" Target="/xl/drawings/drawing30.xml" Id="rId1"/></Relationships>
</file>

<file path=xl/worksheets/_rels/sheet38.xml.rels><Relationships xmlns="http://schemas.openxmlformats.org/package/2006/relationships"><Relationship Type="http://schemas.openxmlformats.org/officeDocument/2006/relationships/drawing" Target="/xl/drawings/drawing31.xml" Id="rId1"/></Relationships>
</file>

<file path=xl/worksheets/_rels/sheet39.xml.rels><Relationships xmlns="http://schemas.openxmlformats.org/package/2006/relationships"><Relationship Type="http://schemas.openxmlformats.org/officeDocument/2006/relationships/drawing" Target="/xl/drawings/drawing32.xml" Id="rId1"/></Relationships>
</file>

<file path=xl/worksheets/_rels/sheet40.xml.rels><Relationships xmlns="http://schemas.openxmlformats.org/package/2006/relationships"><Relationship Type="http://schemas.openxmlformats.org/officeDocument/2006/relationships/drawing" Target="/xl/drawings/drawing33.xml" Id="rId1"/></Relationships>
</file>

<file path=xl/worksheets/_rels/sheet41.xml.rels><Relationships xmlns="http://schemas.openxmlformats.org/package/2006/relationships"><Relationship Type="http://schemas.openxmlformats.org/officeDocument/2006/relationships/drawing" Target="/xl/drawings/drawing34.xml" Id="rId1"/></Relationships>
</file>

<file path=xl/worksheets/_rels/sheet42.xml.rels><Relationships xmlns="http://schemas.openxmlformats.org/package/2006/relationships"><Relationship Type="http://schemas.openxmlformats.org/officeDocument/2006/relationships/drawing" Target="/xl/drawings/drawing35.xml" Id="rId1"/></Relationships>
</file>

<file path=xl/worksheets/_rels/sheet43.xml.rels><Relationships xmlns="http://schemas.openxmlformats.org/package/2006/relationships"><Relationship Type="http://schemas.openxmlformats.org/officeDocument/2006/relationships/drawing" Target="/xl/drawings/drawing36.xml" Id="rId1"/></Relationships>
</file>

<file path=xl/worksheets/_rels/sheet44.xml.rels><Relationships xmlns="http://schemas.openxmlformats.org/package/2006/relationships"><Relationship Type="http://schemas.openxmlformats.org/officeDocument/2006/relationships/drawing" Target="/xl/drawings/drawing37.xml" Id="rId1"/></Relationships>
</file>

<file path=xl/worksheets/_rels/sheet45.xml.rels><Relationships xmlns="http://schemas.openxmlformats.org/package/2006/relationships"><Relationship Type="http://schemas.openxmlformats.org/officeDocument/2006/relationships/drawing" Target="/xl/drawings/drawing38.xml" Id="rId1"/></Relationships>
</file>

<file path=xl/worksheets/_rels/sheet46.xml.rels><Relationships xmlns="http://schemas.openxmlformats.org/package/2006/relationships"><Relationship Type="http://schemas.openxmlformats.org/officeDocument/2006/relationships/drawing" Target="/xl/drawings/drawing39.xml" Id="rId1"/></Relationships>
</file>

<file path=xl/worksheets/_rels/sheet47.xml.rels><Relationships xmlns="http://schemas.openxmlformats.org/package/2006/relationships"><Relationship Type="http://schemas.openxmlformats.org/officeDocument/2006/relationships/drawing" Target="/xl/drawings/drawing40.xml" Id="rId1"/></Relationships>
</file>

<file path=xl/worksheets/_rels/sheet48.xml.rels><Relationships xmlns="http://schemas.openxmlformats.org/package/2006/relationships"><Relationship Type="http://schemas.openxmlformats.org/officeDocument/2006/relationships/drawing" Target="/xl/drawings/drawing41.xml" Id="rId1"/></Relationships>
</file>

<file path=xl/worksheets/_rels/sheet49.xml.rels><Relationships xmlns="http://schemas.openxmlformats.org/package/2006/relationships"><Relationship Type="http://schemas.openxmlformats.org/officeDocument/2006/relationships/drawing" Target="/xl/drawings/drawing42.xml" Id="rId1"/></Relationships>
</file>

<file path=xl/worksheets/sheet1.xml><?xml version="1.0" encoding="utf-8"?>
<worksheet xmlns="http://schemas.openxmlformats.org/spreadsheetml/2006/main">
  <sheetPr codeName="Sheet24">
    <tabColor indexed="56"/>
    <outlinePr summaryBelow="1" summaryRight="1"/>
    <pageSetUpPr fitToPage="1"/>
  </sheetPr>
  <dimension ref="B1:P485"/>
  <sheetViews>
    <sheetView topLeftCell="A2" workbookViewId="0">
      <selection activeCell="E12" sqref="E12"/>
    </sheetView>
  </sheetViews>
  <sheetFormatPr baseColWidth="8" defaultRowHeight="13.2"/>
  <cols>
    <col width="2.33203125" customWidth="1" style="3" min="1" max="1"/>
    <col width="9.109375" customWidth="1" style="15" min="2" max="2"/>
    <col width="9.109375" customWidth="1" style="3" min="3" max="14"/>
    <col width="7.88671875" customWidth="1" style="3" min="15" max="15"/>
    <col width="9.109375" customWidth="1" style="15" min="16" max="16"/>
    <col width="2" customWidth="1" style="3" min="17" max="17"/>
    <col width="9.109375" customWidth="1" style="3" min="18" max="31"/>
  </cols>
  <sheetData>
    <row r="1">
      <c r="B1" s="3" t="n"/>
      <c r="P1" s="3" t="n"/>
    </row>
    <row r="2" ht="51.75" customHeight="1">
      <c r="B2" s="54" t="n"/>
      <c r="C2" s="231" t="inlineStr">
        <is>
          <t>Game Plans</t>
        </is>
      </c>
      <c r="P2" s="55" t="n"/>
    </row>
    <row r="3" ht="6" customHeight="1">
      <c r="B3" s="55" t="n"/>
      <c r="P3" s="55" t="n"/>
    </row>
    <row r="4" ht="18.75" customHeight="1">
      <c r="B4" s="55" t="n"/>
      <c r="P4" s="55" t="n"/>
    </row>
    <row r="6" ht="21" customHeight="1">
      <c r="C6" s="53" t="inlineStr">
        <is>
          <t>Directions:</t>
        </is>
      </c>
    </row>
    <row r="7" ht="18" customHeight="1">
      <c r="C7" s="226" t="inlineStr">
        <is>
          <t>1. You must "Enable Macros" for this spreadsheet to function properly.</t>
        </is>
      </c>
      <c r="N7" s="227" t="n"/>
    </row>
    <row r="8" ht="18" customHeight="1">
      <c r="C8" s="226" t="inlineStr">
        <is>
          <t>2. Enter all data on up to 40 focus account worksheets (#1-40).</t>
        </is>
      </c>
      <c r="N8" s="227" t="n"/>
    </row>
    <row r="9" ht="18" customHeight="1">
      <c r="C9" s="226" t="inlineStr">
        <is>
          <t>3. You may not change the names of the bottom tabs, this will disable the functionality of the spreadsheet.</t>
        </is>
      </c>
    </row>
    <row r="10" ht="18" customHeight="1">
      <c r="C10" s="226" t="inlineStr">
        <is>
          <t>4. The "Game Plan Overview" tab is for viewing a summary only.</t>
        </is>
      </c>
    </row>
    <row r="11" ht="18" customHeight="1">
      <c r="C11" s="226" t="inlineStr">
        <is>
          <t>5. You may not change data on the Overviews; change all data within the specific Game Plan tabs.</t>
        </is>
      </c>
      <c r="N11" s="227" t="n"/>
    </row>
    <row r="12" ht="18" customHeight="1">
      <c r="C12" s="226" t="inlineStr">
        <is>
          <t>6. You may jump from the Overviews to specific Game Plans by clicking on the GP # at the top of the Overview.</t>
        </is>
      </c>
      <c r="D12" s="46" t="n"/>
      <c r="E12" s="46" t="n"/>
      <c r="F12" s="46" t="n"/>
      <c r="G12" s="46" t="n"/>
      <c r="H12" s="46" t="n"/>
      <c r="I12" s="46" t="n"/>
      <c r="J12" s="46" t="n"/>
      <c r="K12" s="46" t="n"/>
      <c r="L12" s="46" t="n"/>
      <c r="M12" s="46" t="n"/>
      <c r="N12" s="227" t="n"/>
    </row>
    <row r="13" ht="18" customHeight="1">
      <c r="C13" s="226" t="inlineStr">
        <is>
          <t>7. You must include text in the TITLE column of activity goals in order for that row to be viewed in Overview.</t>
        </is>
      </c>
      <c r="D13" s="226" t="n"/>
      <c r="E13" s="226" t="n"/>
      <c r="F13" s="226" t="n"/>
      <c r="G13" s="226" t="n"/>
      <c r="H13" s="226" t="n"/>
      <c r="I13" s="226" t="n"/>
      <c r="J13" s="226" t="n"/>
      <c r="K13" s="226" t="n"/>
      <c r="L13" s="226" t="n"/>
      <c r="M13" s="226" t="n"/>
      <c r="N13" s="227" t="n"/>
    </row>
    <row r="14" hidden="1" ht="18" customHeight="1">
      <c r="C14" s="226" t="n"/>
      <c r="D14" s="226" t="n"/>
      <c r="E14" s="226" t="n"/>
      <c r="F14" s="226" t="n"/>
      <c r="G14" s="226" t="n"/>
      <c r="H14" s="226" t="n"/>
      <c r="I14" s="226" t="n"/>
      <c r="J14" s="226" t="n"/>
      <c r="K14" s="226" t="n"/>
      <c r="L14" s="226" t="n"/>
      <c r="M14" s="226" t="n"/>
      <c r="N14" s="227" t="n"/>
    </row>
    <row r="15" hidden="1" ht="18" customHeight="1">
      <c r="C15" s="40" t="n"/>
      <c r="D15" s="40" t="n"/>
      <c r="E15" s="40" t="n"/>
      <c r="F15" s="40" t="n"/>
      <c r="G15" s="40" t="n"/>
      <c r="H15" s="40" t="n"/>
      <c r="I15" s="40" t="n"/>
      <c r="J15" s="40" t="n"/>
      <c r="K15" s="40" t="n"/>
      <c r="L15" s="40" t="n"/>
      <c r="M15" s="40" t="n"/>
      <c r="N15" s="40" t="n"/>
    </row>
    <row r="16" hidden="1" ht="18" customHeight="1">
      <c r="C16" s="40" t="n"/>
      <c r="D16" s="40" t="n"/>
      <c r="E16" s="40" t="n"/>
      <c r="F16" s="40" t="n"/>
      <c r="G16" s="40" t="n"/>
      <c r="H16" s="40" t="n"/>
      <c r="I16" s="40" t="n"/>
      <c r="J16" s="40" t="n"/>
      <c r="K16" s="40" t="n"/>
      <c r="L16" s="40" t="n"/>
      <c r="M16" s="40" t="n"/>
      <c r="N16" s="40" t="n"/>
    </row>
    <row r="17" hidden="1" ht="18" customHeight="1">
      <c r="C17" s="40" t="n"/>
      <c r="D17" s="40" t="n"/>
      <c r="E17" s="40" t="n"/>
      <c r="F17" s="40" t="n"/>
      <c r="G17" s="40" t="n"/>
      <c r="H17" s="40" t="n"/>
      <c r="I17" s="40" t="n"/>
      <c r="J17" s="40" t="n"/>
      <c r="K17" s="40" t="n"/>
      <c r="L17" s="40" t="n"/>
      <c r="M17" s="40" t="n"/>
      <c r="N17" s="40" t="n"/>
    </row>
    <row r="18" hidden="1" ht="18" customHeight="1">
      <c r="C18" s="40" t="n"/>
      <c r="D18" s="40" t="n"/>
      <c r="E18" s="40" t="n"/>
      <c r="F18" s="40" t="n"/>
      <c r="G18" s="40" t="n"/>
      <c r="H18" s="40" t="n"/>
      <c r="I18" s="40" t="n"/>
      <c r="J18" s="40" t="n"/>
      <c r="K18" s="40" t="n"/>
      <c r="L18" s="40" t="n"/>
      <c r="M18" s="40" t="n"/>
      <c r="N18" s="40" t="n"/>
    </row>
    <row r="19" ht="18" customHeight="1">
      <c r="C19" s="226" t="inlineStr">
        <is>
          <t xml:space="preserve">8. To report any problems or for help contact Liam Bracken at:  </t>
        </is>
      </c>
      <c r="N19" s="227" t="n"/>
    </row>
    <row r="20" ht="18" customHeight="1">
      <c r="C20" s="224" t="inlineStr">
        <is>
          <t>Liam@prime-ts.com</t>
        </is>
      </c>
      <c r="N20" s="227" t="n"/>
    </row>
    <row r="22">
      <c r="C22" s="15" t="n"/>
      <c r="D22" s="15" t="n"/>
      <c r="E22" s="15" t="n"/>
      <c r="F22" s="15" t="n"/>
      <c r="G22" s="15" t="n"/>
      <c r="H22" s="15" t="n"/>
      <c r="I22" s="15" t="n"/>
      <c r="J22" s="15" t="n"/>
      <c r="K22" s="15" t="n"/>
      <c r="L22" s="15" t="n"/>
      <c r="M22" s="15" t="n"/>
      <c r="N22" s="15" t="n"/>
      <c r="O22" s="15" t="n"/>
    </row>
    <row r="23" ht="0.75" customHeight="1">
      <c r="C23" s="15" t="n"/>
      <c r="D23" s="15" t="n"/>
      <c r="E23" s="15" t="n"/>
      <c r="F23" s="15" t="n"/>
      <c r="G23" s="15" t="n"/>
      <c r="H23" s="15" t="n"/>
      <c r="I23" s="15" t="n"/>
      <c r="J23" s="15" t="n"/>
      <c r="K23" s="15" t="n"/>
      <c r="L23" s="15" t="n"/>
      <c r="M23" s="15" t="n"/>
      <c r="N23" s="15" t="n"/>
      <c r="O23" s="15" t="n"/>
    </row>
    <row r="24">
      <c r="C24" s="230" t="inlineStr">
        <is>
          <t>Using Excel 2007 Version?</t>
        </is>
      </c>
      <c r="M24" s="15" t="n"/>
      <c r="N24" s="15" t="n"/>
      <c r="O24" s="15" t="n"/>
    </row>
    <row r="25">
      <c r="M25" s="15" t="n"/>
      <c r="N25" s="15" t="n"/>
      <c r="O25" s="15" t="n"/>
    </row>
    <row r="26" ht="12.75" customHeight="1">
      <c r="M26" s="181" t="n"/>
      <c r="N26" s="181" t="n"/>
      <c r="O26" s="15" t="n"/>
    </row>
    <row r="27" ht="12.75" customHeight="1"/>
    <row r="28" ht="20.25" customHeight="1">
      <c r="C28" s="53" t="inlineStr">
        <is>
          <t>Directions:</t>
        </is>
      </c>
    </row>
    <row r="29" ht="18" customHeight="1">
      <c r="C29" s="226" t="inlineStr">
        <is>
          <t>1. You must "Enable Macros" for this spreadsheet to function properly.</t>
        </is>
      </c>
      <c r="N29" s="227" t="n"/>
    </row>
    <row r="30" ht="18" customHeight="1">
      <c r="C30" s="226" t="inlineStr">
        <is>
          <t>2. After opening, click on "Options" in toolbar titled "Security Warning Macros Have Been Disabled"</t>
        </is>
      </c>
    </row>
    <row r="31" ht="55.5" customHeight="1">
      <c r="C31" s="228" t="inlineStr">
        <is>
          <t>3. Select "Enable this content"</t>
        </is>
      </c>
    </row>
    <row r="32" ht="16.5" customHeight="1">
      <c r="C32" s="228" t="n"/>
      <c r="D32" s="226" t="n"/>
      <c r="E32" s="226" t="n"/>
      <c r="F32" s="226" t="n"/>
      <c r="G32" s="226" t="n"/>
      <c r="H32" s="226" t="n"/>
      <c r="I32" s="226" t="n"/>
      <c r="J32" s="226" t="n"/>
      <c r="K32" s="226" t="n"/>
      <c r="L32" s="226" t="n"/>
      <c r="M32" s="226" t="n"/>
      <c r="N32" s="227" t="n"/>
    </row>
    <row r="33" ht="14.25" customHeight="1">
      <c r="C33" s="228" t="n"/>
      <c r="D33" s="226" t="n"/>
      <c r="E33" s="226" t="n"/>
      <c r="F33" s="226" t="n"/>
      <c r="G33" s="226" t="n"/>
      <c r="H33" s="226" t="n"/>
      <c r="I33" s="226" t="n"/>
      <c r="J33" s="226" t="n"/>
      <c r="K33" s="226" t="n"/>
      <c r="L33" s="226" t="n"/>
      <c r="M33" s="226" t="n"/>
      <c r="N33" s="227" t="n"/>
    </row>
    <row r="34" ht="16.5" customHeight="1">
      <c r="C34" s="228" t="n"/>
      <c r="D34" s="226" t="n"/>
      <c r="E34" s="226" t="n"/>
      <c r="F34" s="226" t="n"/>
      <c r="G34" s="226" t="n"/>
      <c r="H34" s="226" t="n"/>
      <c r="I34" s="226" t="n"/>
      <c r="J34" s="226" t="n"/>
      <c r="K34" s="226" t="n"/>
      <c r="L34" s="226" t="n"/>
      <c r="M34" s="226" t="n"/>
      <c r="N34" s="227" t="n"/>
    </row>
    <row r="35" ht="4.5" customHeight="1">
      <c r="C35" s="228" t="n"/>
      <c r="D35" s="226" t="n"/>
      <c r="E35" s="226" t="n"/>
      <c r="F35" s="226" t="n"/>
      <c r="G35" s="226" t="n"/>
      <c r="H35" s="226" t="n"/>
      <c r="I35" s="226" t="n"/>
      <c r="J35" s="226" t="n"/>
      <c r="K35" s="226" t="n"/>
      <c r="L35" s="226" t="n"/>
      <c r="M35" s="226" t="n"/>
      <c r="N35" s="227" t="n"/>
    </row>
    <row r="36" ht="13.5" customHeight="1">
      <c r="C36" s="228" t="n"/>
      <c r="D36" s="226" t="n"/>
      <c r="E36" s="226" t="n"/>
      <c r="F36" s="226" t="n"/>
      <c r="G36" s="226" t="n"/>
      <c r="H36" s="226" t="n"/>
      <c r="I36" s="226" t="n"/>
      <c r="J36" s="226" t="n"/>
      <c r="K36" s="226" t="n"/>
      <c r="L36" s="226" t="n"/>
      <c r="M36" s="226" t="n"/>
      <c r="N36" s="227" t="n"/>
    </row>
    <row r="37" ht="132.75" customHeight="1">
      <c r="C37" s="228" t="inlineStr">
        <is>
          <t>4. If Compatibility Checker window pops up, Uncheck "Check compatibility when saving the workbook", 
    Click Continue</t>
        </is>
      </c>
    </row>
    <row r="38" ht="53.25" customHeight="1">
      <c r="C38" s="226" t="n"/>
    </row>
    <row r="39" ht="24" customHeight="1">
      <c r="C39" s="226" t="n"/>
      <c r="D39" s="226" t="n"/>
      <c r="E39" s="226" t="n"/>
      <c r="F39" s="226" t="n"/>
      <c r="G39" s="226" t="n"/>
      <c r="H39" s="226" t="n"/>
      <c r="I39" s="226" t="n"/>
      <c r="J39" s="226" t="n"/>
      <c r="K39" s="226" t="n"/>
      <c r="L39" s="226" t="n"/>
      <c r="M39" s="226" t="n"/>
      <c r="N39" s="227" t="n"/>
    </row>
    <row r="40" ht="17.25" customHeight="1">
      <c r="C40" s="226" t="n"/>
      <c r="D40" s="226" t="n"/>
      <c r="E40" s="226" t="n"/>
      <c r="F40" s="226" t="n"/>
      <c r="G40" s="226" t="n"/>
      <c r="H40" s="226" t="n"/>
      <c r="I40" s="226" t="n"/>
      <c r="J40" s="226" t="n"/>
      <c r="K40" s="226" t="n"/>
      <c r="L40" s="226" t="n"/>
      <c r="M40" s="226" t="n"/>
      <c r="N40" s="227" t="n"/>
    </row>
    <row r="41" ht="27" customHeight="1">
      <c r="C41" s="226" t="n"/>
      <c r="D41" s="226" t="n"/>
      <c r="E41" s="226" t="n"/>
      <c r="F41" s="226" t="n"/>
      <c r="G41" s="226" t="n"/>
      <c r="H41" s="226" t="n"/>
      <c r="I41" s="226" t="n"/>
      <c r="J41" s="226" t="n"/>
      <c r="K41" s="226" t="n"/>
      <c r="L41" s="226" t="n"/>
      <c r="M41" s="226" t="n"/>
      <c r="N41" s="227" t="n"/>
    </row>
    <row r="42" ht="36" customHeight="1">
      <c r="C42" s="226" t="n"/>
      <c r="D42" s="226" t="n"/>
      <c r="E42" s="226" t="n"/>
      <c r="F42" s="226" t="n"/>
      <c r="G42" s="226" t="n"/>
      <c r="H42" s="226" t="n"/>
      <c r="I42" s="226" t="n"/>
      <c r="J42" s="226" t="n"/>
      <c r="K42" s="226" t="n"/>
      <c r="L42" s="226" t="n"/>
      <c r="M42" s="226" t="n"/>
      <c r="N42" s="227" t="n"/>
    </row>
    <row r="43" ht="45" customHeight="1">
      <c r="C43" s="226" t="inlineStr">
        <is>
          <t>5. If Objects appear out of scale, go to View on toolbar and set Zoom to 75%</t>
        </is>
      </c>
      <c r="D43" s="226" t="n"/>
      <c r="E43" s="226" t="n"/>
      <c r="F43" s="226" t="n"/>
      <c r="G43" s="226" t="n"/>
      <c r="H43" s="226" t="n"/>
      <c r="I43" s="226" t="n"/>
      <c r="J43" s="226" t="n"/>
      <c r="K43" s="226" t="n"/>
      <c r="L43" s="226" t="n"/>
      <c r="M43" s="226" t="n"/>
      <c r="N43" s="227" t="n"/>
    </row>
    <row r="44" ht="18.75" customHeight="1">
      <c r="C44" s="226" t="n"/>
      <c r="D44" s="226" t="n"/>
      <c r="E44" s="226" t="n"/>
      <c r="F44" s="226" t="n"/>
      <c r="G44" s="226" t="n"/>
      <c r="H44" s="226" t="n"/>
      <c r="I44" s="226" t="n"/>
      <c r="J44" s="226" t="n"/>
      <c r="K44" s="226" t="n"/>
      <c r="L44" s="226" t="n"/>
      <c r="M44" s="226" t="n"/>
      <c r="N44" s="227" t="n"/>
    </row>
    <row r="45" ht="12.75" customHeight="1">
      <c r="C45" s="226" t="n"/>
    </row>
    <row r="46">
      <c r="C46" s="15" t="n"/>
      <c r="D46" s="15" t="n"/>
      <c r="E46" s="15" t="n"/>
      <c r="F46" s="15" t="n"/>
      <c r="G46" s="15" t="n"/>
      <c r="H46" s="15" t="n"/>
      <c r="I46" s="15" t="n"/>
      <c r="J46" s="15" t="n"/>
      <c r="K46" s="15" t="n"/>
      <c r="L46" s="15" t="n"/>
      <c r="M46" s="15" t="n"/>
      <c r="N46" s="15" t="n"/>
      <c r="O46" s="15" t="n"/>
    </row>
    <row r="47">
      <c r="C47" s="15" t="n"/>
      <c r="D47" s="15" t="n"/>
      <c r="E47" s="15" t="n"/>
      <c r="F47" s="15" t="n"/>
      <c r="G47" s="15" t="n"/>
      <c r="H47" s="15" t="n"/>
      <c r="I47" s="15" t="n"/>
      <c r="J47" s="15" t="n"/>
      <c r="K47" s="15" t="n"/>
      <c r="L47" s="15" t="n"/>
      <c r="M47" s="15" t="n"/>
      <c r="N47" s="15" t="n"/>
      <c r="O47" s="15" t="n"/>
    </row>
    <row r="48">
      <c r="C48" s="15" t="n"/>
      <c r="D48" s="15" t="n"/>
      <c r="E48" s="15" t="n"/>
      <c r="F48" s="15" t="n"/>
      <c r="G48" s="15" t="n"/>
      <c r="H48" s="15" t="n"/>
      <c r="I48" s="15" t="n"/>
      <c r="J48" s="15" t="n"/>
      <c r="K48" s="15" t="n"/>
      <c r="L48" s="15" t="n"/>
      <c r="M48" s="15" t="n"/>
      <c r="N48" s="15" t="n"/>
      <c r="O48" s="15" t="n"/>
    </row>
    <row r="49">
      <c r="C49" s="15" t="n"/>
      <c r="D49" s="15" t="n"/>
      <c r="E49" s="15" t="n"/>
      <c r="F49" s="15" t="n"/>
      <c r="G49" s="15" t="n"/>
      <c r="H49" s="15" t="n"/>
      <c r="I49" s="15" t="n"/>
      <c r="J49" s="15" t="n"/>
      <c r="K49" s="15" t="n"/>
      <c r="L49" s="15" t="n"/>
      <c r="M49" s="15" t="n"/>
      <c r="N49" s="15" t="n"/>
      <c r="O49" s="15" t="n"/>
    </row>
    <row r="50">
      <c r="C50" s="15" t="n"/>
      <c r="D50" s="15" t="n"/>
      <c r="E50" s="15" t="n"/>
      <c r="F50" s="15" t="n"/>
      <c r="G50" s="15" t="n"/>
      <c r="H50" s="15" t="n"/>
      <c r="I50" s="15" t="n"/>
      <c r="J50" s="15" t="n"/>
      <c r="K50" s="15" t="n"/>
      <c r="L50" s="15" t="n"/>
      <c r="M50" s="15" t="n"/>
      <c r="N50" s="15" t="n"/>
      <c r="O50" s="15" t="n"/>
    </row>
    <row r="51">
      <c r="C51" s="15" t="n"/>
      <c r="D51" s="15" t="n"/>
      <c r="E51" s="15" t="n"/>
      <c r="F51" s="15" t="n"/>
      <c r="G51" s="15" t="n"/>
      <c r="H51" s="15" t="n"/>
      <c r="I51" s="15" t="n"/>
      <c r="J51" s="15" t="n"/>
      <c r="K51" s="15" t="n"/>
      <c r="L51" s="15" t="n"/>
      <c r="M51" s="15" t="n"/>
      <c r="N51" s="15" t="n"/>
      <c r="O51" s="15" t="n"/>
    </row>
    <row r="52">
      <c r="C52" s="15" t="n"/>
      <c r="D52" s="15" t="n"/>
      <c r="E52" s="15" t="n"/>
      <c r="F52" s="15" t="n"/>
      <c r="G52" s="15" t="n"/>
      <c r="H52" s="15" t="n"/>
      <c r="I52" s="15" t="n"/>
      <c r="J52" s="15" t="n"/>
      <c r="K52" s="15" t="n"/>
      <c r="L52" s="15" t="n"/>
      <c r="M52" s="15" t="n"/>
      <c r="N52" s="15" t="n"/>
      <c r="O52" s="15" t="n"/>
    </row>
    <row r="53">
      <c r="C53" s="15" t="n"/>
      <c r="D53" s="15" t="n"/>
      <c r="E53" s="15" t="n"/>
      <c r="F53" s="15" t="n"/>
      <c r="G53" s="15" t="n"/>
      <c r="H53" s="15" t="n"/>
      <c r="I53" s="15" t="n"/>
      <c r="J53" s="15" t="n"/>
      <c r="K53" s="15" t="n"/>
      <c r="L53" s="15" t="n"/>
      <c r="M53" s="15" t="n"/>
      <c r="N53" s="15" t="n"/>
      <c r="O53" s="15" t="n"/>
    </row>
    <row r="54">
      <c r="C54" s="15" t="n"/>
      <c r="D54" s="15" t="n"/>
      <c r="E54" s="15" t="n"/>
      <c r="F54" s="15" t="n"/>
      <c r="G54" s="15" t="n"/>
      <c r="H54" s="15" t="n"/>
      <c r="I54" s="15" t="n"/>
      <c r="J54" s="15" t="n"/>
      <c r="K54" s="15" t="n"/>
      <c r="L54" s="15" t="n"/>
      <c r="M54" s="15" t="n"/>
      <c r="N54" s="15" t="n"/>
      <c r="O54" s="15" t="n"/>
    </row>
    <row r="55">
      <c r="C55" s="15" t="n"/>
      <c r="D55" s="15" t="n"/>
      <c r="E55" s="15" t="n"/>
      <c r="F55" s="15" t="n"/>
      <c r="G55" s="15" t="n"/>
      <c r="H55" s="15" t="n"/>
      <c r="I55" s="15" t="n"/>
      <c r="J55" s="15" t="n"/>
      <c r="K55" s="15" t="n"/>
      <c r="L55" s="15" t="n"/>
      <c r="M55" s="15" t="n"/>
      <c r="N55" s="15" t="n"/>
      <c r="O55" s="15" t="n"/>
    </row>
    <row r="56">
      <c r="C56" s="15" t="n"/>
      <c r="D56" s="15" t="n"/>
      <c r="E56" s="15" t="n"/>
      <c r="F56" s="15" t="n"/>
      <c r="G56" s="15" t="n"/>
      <c r="H56" s="15" t="n"/>
      <c r="I56" s="15" t="n"/>
      <c r="J56" s="15" t="n"/>
      <c r="K56" s="15" t="n"/>
      <c r="L56" s="15" t="n"/>
      <c r="M56" s="15" t="n"/>
      <c r="N56" s="15" t="n"/>
      <c r="O56" s="15" t="n"/>
    </row>
    <row r="57">
      <c r="C57" s="15" t="n"/>
      <c r="D57" s="15" t="n"/>
      <c r="E57" s="15" t="n"/>
      <c r="F57" s="15" t="n"/>
      <c r="G57" s="15" t="n"/>
      <c r="H57" s="15" t="n"/>
      <c r="I57" s="15" t="n"/>
      <c r="J57" s="15" t="n"/>
      <c r="K57" s="15" t="n"/>
      <c r="L57" s="15" t="n"/>
      <c r="M57" s="15" t="n"/>
      <c r="N57" s="15" t="n"/>
      <c r="O57" s="15" t="n"/>
    </row>
    <row r="58">
      <c r="C58" s="15" t="n"/>
      <c r="D58" s="15" t="n"/>
      <c r="E58" s="15" t="n"/>
      <c r="F58" s="15" t="n"/>
      <c r="G58" s="15" t="n"/>
      <c r="H58" s="15" t="n"/>
      <c r="I58" s="15" t="n"/>
      <c r="J58" s="15" t="n"/>
      <c r="K58" s="15" t="n"/>
      <c r="L58" s="15" t="n"/>
      <c r="M58" s="15" t="n"/>
      <c r="N58" s="15" t="n"/>
      <c r="O58" s="15" t="n"/>
    </row>
    <row r="59">
      <c r="C59" s="15" t="n"/>
      <c r="D59" s="15" t="n"/>
      <c r="E59" s="15" t="n"/>
      <c r="F59" s="15" t="n"/>
      <c r="G59" s="15" t="n"/>
      <c r="H59" s="15" t="n"/>
      <c r="I59" s="15" t="n"/>
      <c r="J59" s="15" t="n"/>
      <c r="K59" s="15" t="n"/>
      <c r="L59" s="15" t="n"/>
      <c r="M59" s="15" t="n"/>
      <c r="N59" s="15" t="n"/>
      <c r="O59" s="15" t="n"/>
    </row>
    <row r="60">
      <c r="C60" s="15" t="n"/>
      <c r="D60" s="15" t="n"/>
      <c r="E60" s="15" t="n"/>
      <c r="F60" s="15" t="n"/>
      <c r="G60" s="15" t="n"/>
      <c r="H60" s="15" t="n"/>
      <c r="I60" s="15" t="n"/>
      <c r="J60" s="15" t="n"/>
      <c r="K60" s="15" t="n"/>
      <c r="L60" s="15" t="n"/>
      <c r="M60" s="15" t="n"/>
      <c r="N60" s="15" t="n"/>
      <c r="O60" s="15" t="n"/>
    </row>
    <row r="61">
      <c r="C61" s="15" t="n"/>
      <c r="D61" s="15" t="n"/>
      <c r="E61" s="15" t="n"/>
      <c r="F61" s="15" t="n"/>
      <c r="G61" s="15" t="n"/>
      <c r="H61" s="15" t="n"/>
      <c r="I61" s="15" t="n"/>
      <c r="J61" s="15" t="n"/>
      <c r="K61" s="15" t="n"/>
      <c r="L61" s="15" t="n"/>
      <c r="M61" s="15" t="n"/>
      <c r="N61" s="15" t="n"/>
      <c r="O61" s="15" t="n"/>
    </row>
    <row r="62">
      <c r="C62" s="15" t="n"/>
      <c r="D62" s="15" t="n"/>
      <c r="E62" s="15" t="n"/>
      <c r="F62" s="15" t="n"/>
      <c r="G62" s="15" t="n"/>
      <c r="H62" s="15" t="n"/>
      <c r="I62" s="15" t="n"/>
      <c r="J62" s="15" t="n"/>
      <c r="K62" s="15" t="n"/>
      <c r="L62" s="15" t="n"/>
      <c r="M62" s="15" t="n"/>
      <c r="N62" s="15" t="n"/>
      <c r="O62" s="15" t="n"/>
    </row>
    <row r="63">
      <c r="C63" s="15" t="n"/>
      <c r="D63" s="15" t="n"/>
      <c r="E63" s="15" t="n"/>
      <c r="F63" s="15" t="n"/>
      <c r="G63" s="15" t="n"/>
      <c r="H63" s="15" t="n"/>
      <c r="I63" s="15" t="n"/>
      <c r="J63" s="15" t="n"/>
      <c r="K63" s="15" t="n"/>
      <c r="L63" s="15" t="n"/>
      <c r="M63" s="15" t="n"/>
      <c r="N63" s="15" t="n"/>
      <c r="O63" s="15" t="n"/>
    </row>
    <row r="64">
      <c r="C64" s="15" t="n"/>
      <c r="D64" s="15" t="n"/>
      <c r="E64" s="15" t="n"/>
      <c r="F64" s="15" t="n"/>
      <c r="G64" s="15" t="n"/>
      <c r="H64" s="15" t="n"/>
      <c r="I64" s="15" t="n"/>
      <c r="J64" s="15" t="n"/>
      <c r="K64" s="15" t="n"/>
      <c r="L64" s="15" t="n"/>
      <c r="M64" s="15" t="n"/>
      <c r="N64" s="15" t="n"/>
      <c r="O64" s="15" t="n"/>
    </row>
    <row r="65">
      <c r="C65" s="15" t="n"/>
      <c r="D65" s="15" t="n"/>
      <c r="E65" s="15" t="n"/>
      <c r="F65" s="15" t="n"/>
      <c r="G65" s="15" t="n"/>
      <c r="H65" s="15" t="n"/>
      <c r="I65" s="15" t="n"/>
      <c r="J65" s="15" t="n"/>
      <c r="K65" s="15" t="n"/>
      <c r="L65" s="15" t="n"/>
      <c r="M65" s="15" t="n"/>
      <c r="N65" s="15" t="n"/>
      <c r="O65" s="15" t="n"/>
    </row>
    <row r="66">
      <c r="C66" s="15" t="n"/>
      <c r="D66" s="15" t="n"/>
      <c r="E66" s="15" t="n"/>
      <c r="F66" s="15" t="n"/>
      <c r="G66" s="15" t="n"/>
      <c r="H66" s="15" t="n"/>
      <c r="I66" s="15" t="n"/>
      <c r="J66" s="15" t="n"/>
      <c r="K66" s="15" t="n"/>
      <c r="L66" s="15" t="n"/>
      <c r="M66" s="15" t="n"/>
      <c r="N66" s="15" t="n"/>
      <c r="O66" s="15" t="n"/>
    </row>
    <row r="67">
      <c r="C67" s="15" t="n"/>
      <c r="D67" s="15" t="n"/>
      <c r="E67" s="15" t="n"/>
      <c r="F67" s="15" t="n"/>
      <c r="G67" s="15" t="n"/>
      <c r="H67" s="15" t="n"/>
      <c r="I67" s="15" t="n"/>
      <c r="J67" s="15" t="n"/>
      <c r="K67" s="15" t="n"/>
      <c r="L67" s="15" t="n"/>
      <c r="M67" s="15" t="n"/>
      <c r="N67" s="15" t="n"/>
      <c r="O67" s="15" t="n"/>
    </row>
    <row r="68">
      <c r="C68" s="15" t="n"/>
      <c r="D68" s="15" t="n"/>
      <c r="E68" s="15" t="n"/>
      <c r="F68" s="15" t="n"/>
      <c r="G68" s="15" t="n"/>
      <c r="H68" s="15" t="n"/>
      <c r="I68" s="15" t="n"/>
      <c r="J68" s="15" t="n"/>
      <c r="K68" s="15" t="n"/>
      <c r="L68" s="15" t="n"/>
      <c r="M68" s="15" t="n"/>
      <c r="N68" s="15" t="n"/>
      <c r="O68" s="15" t="n"/>
    </row>
    <row r="69">
      <c r="C69" s="15" t="n"/>
      <c r="D69" s="15" t="n"/>
      <c r="E69" s="15" t="n"/>
      <c r="F69" s="15" t="n"/>
      <c r="G69" s="15" t="n"/>
      <c r="H69" s="15" t="n"/>
      <c r="I69" s="15" t="n"/>
      <c r="J69" s="15" t="n"/>
      <c r="K69" s="15" t="n"/>
      <c r="L69" s="15" t="n"/>
      <c r="M69" s="15" t="n"/>
      <c r="N69" s="15" t="n"/>
      <c r="O69" s="15" t="n"/>
    </row>
    <row r="70">
      <c r="C70" s="15" t="n"/>
      <c r="D70" s="15" t="n"/>
      <c r="E70" s="15" t="n"/>
      <c r="F70" s="15" t="n"/>
      <c r="G70" s="15" t="n"/>
      <c r="H70" s="15" t="n"/>
      <c r="I70" s="15" t="n"/>
      <c r="J70" s="15" t="n"/>
      <c r="K70" s="15" t="n"/>
      <c r="L70" s="15" t="n"/>
      <c r="M70" s="15" t="n"/>
      <c r="N70" s="15" t="n"/>
      <c r="O70" s="15" t="n"/>
    </row>
    <row r="71">
      <c r="C71" s="15" t="n"/>
      <c r="D71" s="15" t="n"/>
      <c r="E71" s="15" t="n"/>
      <c r="F71" s="15" t="n"/>
      <c r="G71" s="15" t="n"/>
      <c r="H71" s="15" t="n"/>
      <c r="I71" s="15" t="n"/>
      <c r="J71" s="15" t="n"/>
      <c r="K71" s="15" t="n"/>
      <c r="L71" s="15" t="n"/>
      <c r="M71" s="15" t="n"/>
      <c r="N71" s="15" t="n"/>
      <c r="O71" s="15" t="n"/>
    </row>
    <row r="72">
      <c r="C72" s="15" t="n"/>
      <c r="D72" s="15" t="n"/>
      <c r="E72" s="15" t="n"/>
      <c r="F72" s="15" t="n"/>
      <c r="G72" s="15" t="n"/>
      <c r="H72" s="15" t="n"/>
      <c r="I72" s="15" t="n"/>
      <c r="J72" s="15" t="n"/>
      <c r="K72" s="15" t="n"/>
      <c r="L72" s="15" t="n"/>
      <c r="M72" s="15" t="n"/>
      <c r="N72" s="15" t="n"/>
      <c r="O72" s="15" t="n"/>
    </row>
    <row r="73">
      <c r="C73" s="15" t="n"/>
      <c r="D73" s="15" t="n"/>
      <c r="E73" s="15" t="n"/>
      <c r="F73" s="15" t="n"/>
      <c r="G73" s="15" t="n"/>
      <c r="H73" s="15" t="n"/>
      <c r="I73" s="15" t="n"/>
      <c r="J73" s="15" t="n"/>
      <c r="K73" s="15" t="n"/>
      <c r="L73" s="15" t="n"/>
      <c r="M73" s="15" t="n"/>
      <c r="N73" s="15" t="n"/>
      <c r="O73" s="15" t="n"/>
    </row>
    <row r="74">
      <c r="C74" s="15" t="n"/>
      <c r="D74" s="15" t="n"/>
      <c r="E74" s="15" t="n"/>
      <c r="F74" s="15" t="n"/>
      <c r="G74" s="15" t="n"/>
      <c r="H74" s="15" t="n"/>
      <c r="I74" s="15" t="n"/>
      <c r="J74" s="15" t="n"/>
      <c r="K74" s="15" t="n"/>
      <c r="L74" s="15" t="n"/>
      <c r="M74" s="15" t="n"/>
      <c r="N74" s="15" t="n"/>
      <c r="O74" s="15" t="n"/>
    </row>
    <row r="75">
      <c r="C75" s="15" t="n"/>
      <c r="D75" s="15" t="n"/>
      <c r="E75" s="15" t="n"/>
      <c r="F75" s="15" t="n"/>
      <c r="G75" s="15" t="n"/>
      <c r="H75" s="15" t="n"/>
      <c r="I75" s="15" t="n"/>
      <c r="J75" s="15" t="n"/>
      <c r="K75" s="15" t="n"/>
      <c r="L75" s="15" t="n"/>
      <c r="M75" s="15" t="n"/>
      <c r="N75" s="15" t="n"/>
      <c r="O75" s="15" t="n"/>
    </row>
    <row r="76">
      <c r="C76" s="15" t="n"/>
      <c r="D76" s="15" t="n"/>
      <c r="E76" s="15" t="n"/>
      <c r="F76" s="15" t="n"/>
      <c r="G76" s="15" t="n"/>
      <c r="H76" s="15" t="n"/>
      <c r="I76" s="15" t="n"/>
      <c r="J76" s="15" t="n"/>
      <c r="K76" s="15" t="n"/>
      <c r="L76" s="15" t="n"/>
      <c r="M76" s="15" t="n"/>
      <c r="N76" s="15" t="n"/>
      <c r="O76" s="15" t="n"/>
    </row>
    <row r="77">
      <c r="C77" s="15" t="n"/>
      <c r="D77" s="15" t="n"/>
      <c r="E77" s="15" t="n"/>
      <c r="F77" s="15" t="n"/>
      <c r="G77" s="15" t="n"/>
      <c r="H77" s="15" t="n"/>
      <c r="I77" s="15" t="n"/>
      <c r="J77" s="15" t="n"/>
      <c r="K77" s="15" t="n"/>
      <c r="L77" s="15" t="n"/>
      <c r="M77" s="15" t="n"/>
      <c r="N77" s="15" t="n"/>
      <c r="O77" s="15" t="n"/>
    </row>
    <row r="78">
      <c r="C78" s="15" t="n"/>
      <c r="D78" s="15" t="n"/>
      <c r="E78" s="15" t="n"/>
      <c r="F78" s="15" t="n"/>
      <c r="G78" s="15" t="n"/>
      <c r="H78" s="15" t="n"/>
      <c r="I78" s="15" t="n"/>
      <c r="J78" s="15" t="n"/>
      <c r="K78" s="15" t="n"/>
      <c r="L78" s="15" t="n"/>
      <c r="M78" s="15" t="n"/>
      <c r="N78" s="15" t="n"/>
      <c r="O78" s="15" t="n"/>
    </row>
    <row r="79">
      <c r="C79" s="15" t="n"/>
      <c r="D79" s="15" t="n"/>
      <c r="E79" s="15" t="n"/>
      <c r="F79" s="15" t="n"/>
      <c r="G79" s="15" t="n"/>
      <c r="H79" s="15" t="n"/>
      <c r="I79" s="15" t="n"/>
      <c r="J79" s="15" t="n"/>
      <c r="K79" s="15" t="n"/>
      <c r="L79" s="15" t="n"/>
      <c r="M79" s="15" t="n"/>
      <c r="N79" s="15" t="n"/>
      <c r="O79" s="15" t="n"/>
    </row>
    <row r="80">
      <c r="C80" s="15" t="n"/>
      <c r="D80" s="15" t="n"/>
      <c r="E80" s="15" t="n"/>
      <c r="F80" s="15" t="n"/>
      <c r="G80" s="15" t="n"/>
      <c r="H80" s="15" t="n"/>
      <c r="I80" s="15" t="n"/>
      <c r="J80" s="15" t="n"/>
      <c r="K80" s="15" t="n"/>
      <c r="L80" s="15" t="n"/>
      <c r="M80" s="15" t="n"/>
      <c r="N80" s="15" t="n"/>
      <c r="O80" s="15" t="n"/>
    </row>
    <row r="81">
      <c r="C81" s="15" t="n"/>
      <c r="D81" s="15" t="n"/>
      <c r="E81" s="15" t="n"/>
      <c r="F81" s="15" t="n"/>
      <c r="G81" s="15" t="n"/>
      <c r="H81" s="15" t="n"/>
      <c r="I81" s="15" t="n"/>
      <c r="J81" s="15" t="n"/>
      <c r="K81" s="15" t="n"/>
      <c r="L81" s="15" t="n"/>
      <c r="M81" s="15" t="n"/>
      <c r="N81" s="15" t="n"/>
      <c r="O81" s="15" t="n"/>
    </row>
    <row r="82">
      <c r="C82" s="15" t="n"/>
      <c r="D82" s="15" t="n"/>
      <c r="E82" s="15" t="n"/>
      <c r="F82" s="15" t="n"/>
      <c r="G82" s="15" t="n"/>
      <c r="H82" s="15" t="n"/>
      <c r="I82" s="15" t="n"/>
      <c r="J82" s="15" t="n"/>
      <c r="K82" s="15" t="n"/>
      <c r="L82" s="15" t="n"/>
      <c r="M82" s="15" t="n"/>
      <c r="N82" s="15" t="n"/>
      <c r="O82" s="15" t="n"/>
    </row>
    <row r="83">
      <c r="C83" s="15" t="n"/>
      <c r="D83" s="15" t="n"/>
      <c r="E83" s="15" t="n"/>
      <c r="F83" s="15" t="n"/>
      <c r="G83" s="15" t="n"/>
      <c r="H83" s="15" t="n"/>
      <c r="I83" s="15" t="n"/>
      <c r="J83" s="15" t="n"/>
      <c r="K83" s="15" t="n"/>
      <c r="L83" s="15" t="n"/>
      <c r="M83" s="15" t="n"/>
      <c r="N83" s="15" t="n"/>
      <c r="O83" s="15" t="n"/>
    </row>
    <row r="84">
      <c r="C84" s="15" t="n"/>
      <c r="D84" s="15" t="n"/>
      <c r="E84" s="15" t="n"/>
      <c r="F84" s="15" t="n"/>
      <c r="G84" s="15" t="n"/>
      <c r="H84" s="15" t="n"/>
      <c r="I84" s="15" t="n"/>
      <c r="J84" s="15" t="n"/>
      <c r="K84" s="15" t="n"/>
      <c r="L84" s="15" t="n"/>
      <c r="M84" s="15" t="n"/>
      <c r="N84" s="15" t="n"/>
      <c r="O84" s="15" t="n"/>
    </row>
    <row r="85">
      <c r="C85" s="15" t="n"/>
      <c r="D85" s="15" t="n"/>
      <c r="E85" s="15" t="n"/>
      <c r="F85" s="15" t="n"/>
      <c r="G85" s="15" t="n"/>
      <c r="H85" s="15" t="n"/>
      <c r="I85" s="15" t="n"/>
      <c r="J85" s="15" t="n"/>
      <c r="K85" s="15" t="n"/>
      <c r="L85" s="15" t="n"/>
      <c r="M85" s="15" t="n"/>
      <c r="N85" s="15" t="n"/>
      <c r="O85" s="15" t="n"/>
    </row>
    <row r="86">
      <c r="C86" s="15" t="n"/>
      <c r="D86" s="15" t="n"/>
      <c r="E86" s="15" t="n"/>
      <c r="F86" s="15" t="n"/>
      <c r="G86" s="15" t="n"/>
      <c r="H86" s="15" t="n"/>
      <c r="I86" s="15" t="n"/>
      <c r="J86" s="15" t="n"/>
      <c r="K86" s="15" t="n"/>
      <c r="L86" s="15" t="n"/>
      <c r="M86" s="15" t="n"/>
      <c r="N86" s="15" t="n"/>
      <c r="O86" s="15" t="n"/>
    </row>
    <row r="87">
      <c r="C87" s="15" t="n"/>
      <c r="D87" s="15" t="n"/>
      <c r="E87" s="15" t="n"/>
      <c r="F87" s="15" t="n"/>
      <c r="G87" s="15" t="n"/>
      <c r="H87" s="15" t="n"/>
      <c r="I87" s="15" t="n"/>
      <c r="J87" s="15" t="n"/>
      <c r="K87" s="15" t="n"/>
      <c r="L87" s="15" t="n"/>
      <c r="M87" s="15" t="n"/>
      <c r="N87" s="15" t="n"/>
      <c r="O87" s="15" t="n"/>
    </row>
    <row r="88">
      <c r="C88" s="15" t="n"/>
      <c r="D88" s="15" t="n"/>
      <c r="E88" s="15" t="n"/>
      <c r="F88" s="15" t="n"/>
      <c r="G88" s="15" t="n"/>
      <c r="H88" s="15" t="n"/>
      <c r="I88" s="15" t="n"/>
      <c r="J88" s="15" t="n"/>
      <c r="K88" s="15" t="n"/>
      <c r="L88" s="15" t="n"/>
      <c r="M88" s="15" t="n"/>
      <c r="N88" s="15" t="n"/>
      <c r="O88" s="15" t="n"/>
    </row>
    <row r="89">
      <c r="C89" s="15" t="n"/>
      <c r="D89" s="15" t="n"/>
      <c r="E89" s="15" t="n"/>
      <c r="F89" s="15" t="n"/>
      <c r="G89" s="15" t="n"/>
      <c r="H89" s="15" t="n"/>
      <c r="I89" s="15" t="n"/>
      <c r="J89" s="15" t="n"/>
      <c r="K89" s="15" t="n"/>
      <c r="L89" s="15" t="n"/>
      <c r="M89" s="15" t="n"/>
      <c r="N89" s="15" t="n"/>
      <c r="O89" s="15" t="n"/>
    </row>
    <row r="90">
      <c r="C90" s="15" t="n"/>
      <c r="D90" s="15" t="n"/>
      <c r="E90" s="15" t="n"/>
      <c r="F90" s="15" t="n"/>
      <c r="G90" s="15" t="n"/>
      <c r="H90" s="15" t="n"/>
      <c r="I90" s="15" t="n"/>
      <c r="J90" s="15" t="n"/>
      <c r="K90" s="15" t="n"/>
      <c r="L90" s="15" t="n"/>
      <c r="M90" s="15" t="n"/>
      <c r="N90" s="15" t="n"/>
      <c r="O90" s="15" t="n"/>
    </row>
    <row r="91">
      <c r="C91" s="15" t="n"/>
      <c r="D91" s="15" t="n"/>
      <c r="E91" s="15" t="n"/>
      <c r="F91" s="15" t="n"/>
      <c r="G91" s="15" t="n"/>
      <c r="H91" s="15" t="n"/>
      <c r="I91" s="15" t="n"/>
      <c r="J91" s="15" t="n"/>
      <c r="K91" s="15" t="n"/>
      <c r="L91" s="15" t="n"/>
      <c r="M91" s="15" t="n"/>
      <c r="N91" s="15" t="n"/>
      <c r="O91" s="15" t="n"/>
    </row>
    <row r="92">
      <c r="C92" s="15" t="n"/>
      <c r="D92" s="15" t="n"/>
      <c r="E92" s="15" t="n"/>
      <c r="F92" s="15" t="n"/>
      <c r="G92" s="15" t="n"/>
      <c r="H92" s="15" t="n"/>
      <c r="I92" s="15" t="n"/>
      <c r="J92" s="15" t="n"/>
      <c r="K92" s="15" t="n"/>
      <c r="L92" s="15" t="n"/>
      <c r="M92" s="15" t="n"/>
      <c r="N92" s="15" t="n"/>
      <c r="O92" s="15" t="n"/>
    </row>
    <row r="93">
      <c r="C93" s="15" t="n"/>
      <c r="D93" s="15" t="n"/>
      <c r="E93" s="15" t="n"/>
      <c r="F93" s="15" t="n"/>
      <c r="G93" s="15" t="n"/>
      <c r="H93" s="15" t="n"/>
      <c r="I93" s="15" t="n"/>
      <c r="J93" s="15" t="n"/>
      <c r="K93" s="15" t="n"/>
      <c r="L93" s="15" t="n"/>
      <c r="M93" s="15" t="n"/>
      <c r="N93" s="15" t="n"/>
      <c r="O93" s="15" t="n"/>
    </row>
    <row r="94">
      <c r="C94" s="15" t="n"/>
      <c r="D94" s="15" t="n"/>
      <c r="E94" s="15" t="n"/>
      <c r="F94" s="15" t="n"/>
      <c r="G94" s="15" t="n"/>
      <c r="H94" s="15" t="n"/>
      <c r="I94" s="15" t="n"/>
      <c r="J94" s="15" t="n"/>
      <c r="K94" s="15" t="n"/>
      <c r="L94" s="15" t="n"/>
      <c r="M94" s="15" t="n"/>
      <c r="N94" s="15" t="n"/>
      <c r="O94" s="15" t="n"/>
    </row>
    <row r="95">
      <c r="C95" s="15" t="n"/>
      <c r="D95" s="15" t="n"/>
      <c r="E95" s="15" t="n"/>
      <c r="F95" s="15" t="n"/>
      <c r="G95" s="15" t="n"/>
      <c r="H95" s="15" t="n"/>
      <c r="I95" s="15" t="n"/>
      <c r="J95" s="15" t="n"/>
      <c r="K95" s="15" t="n"/>
      <c r="L95" s="15" t="n"/>
      <c r="M95" s="15" t="n"/>
      <c r="N95" s="15" t="n"/>
      <c r="O95" s="15" t="n"/>
    </row>
    <row r="96">
      <c r="C96" s="15" t="n"/>
      <c r="D96" s="15" t="n"/>
      <c r="E96" s="15" t="n"/>
      <c r="F96" s="15" t="n"/>
      <c r="G96" s="15" t="n"/>
      <c r="H96" s="15" t="n"/>
      <c r="I96" s="15" t="n"/>
      <c r="J96" s="15" t="n"/>
      <c r="K96" s="15" t="n"/>
      <c r="L96" s="15" t="n"/>
      <c r="M96" s="15" t="n"/>
      <c r="N96" s="15" t="n"/>
      <c r="O96" s="15" t="n"/>
    </row>
    <row r="97">
      <c r="C97" s="15" t="n"/>
      <c r="D97" s="15" t="n"/>
      <c r="E97" s="15" t="n"/>
      <c r="F97" s="15" t="n"/>
      <c r="G97" s="15" t="n"/>
      <c r="H97" s="15" t="n"/>
      <c r="I97" s="15" t="n"/>
      <c r="J97" s="15" t="n"/>
      <c r="K97" s="15" t="n"/>
      <c r="L97" s="15" t="n"/>
      <c r="M97" s="15" t="n"/>
      <c r="N97" s="15" t="n"/>
      <c r="O97" s="15" t="n"/>
    </row>
    <row r="98">
      <c r="C98" s="15" t="n"/>
      <c r="D98" s="15" t="n"/>
      <c r="E98" s="15" t="n"/>
      <c r="F98" s="15" t="n"/>
      <c r="G98" s="15" t="n"/>
      <c r="H98" s="15" t="n"/>
      <c r="I98" s="15" t="n"/>
      <c r="J98" s="15" t="n"/>
      <c r="K98" s="15" t="n"/>
      <c r="L98" s="15" t="n"/>
      <c r="M98" s="15" t="n"/>
      <c r="N98" s="15" t="n"/>
      <c r="O98" s="15" t="n"/>
    </row>
    <row r="99">
      <c r="C99" s="15" t="n"/>
      <c r="D99" s="15" t="n"/>
      <c r="E99" s="15" t="n"/>
      <c r="F99" s="15" t="n"/>
      <c r="G99" s="15" t="n"/>
      <c r="H99" s="15" t="n"/>
      <c r="I99" s="15" t="n"/>
      <c r="J99" s="15" t="n"/>
      <c r="K99" s="15" t="n"/>
      <c r="L99" s="15" t="n"/>
      <c r="M99" s="15" t="n"/>
      <c r="N99" s="15" t="n"/>
      <c r="O99" s="15" t="n"/>
    </row>
    <row r="100">
      <c r="C100" s="15" t="n"/>
      <c r="D100" s="15" t="n"/>
      <c r="E100" s="15" t="n"/>
      <c r="F100" s="15" t="n"/>
      <c r="G100" s="15" t="n"/>
      <c r="H100" s="15" t="n"/>
      <c r="I100" s="15" t="n"/>
      <c r="J100" s="15" t="n"/>
      <c r="K100" s="15" t="n"/>
      <c r="L100" s="15" t="n"/>
      <c r="M100" s="15" t="n"/>
      <c r="N100" s="15" t="n"/>
      <c r="O100" s="15" t="n"/>
    </row>
    <row r="101">
      <c r="C101" s="15" t="n"/>
      <c r="D101" s="15" t="n"/>
      <c r="E101" s="15" t="n"/>
      <c r="F101" s="15" t="n"/>
      <c r="G101" s="15" t="n"/>
      <c r="H101" s="15" t="n"/>
      <c r="I101" s="15" t="n"/>
      <c r="J101" s="15" t="n"/>
      <c r="K101" s="15" t="n"/>
      <c r="L101" s="15" t="n"/>
      <c r="M101" s="15" t="n"/>
      <c r="N101" s="15" t="n"/>
      <c r="O101" s="15" t="n"/>
    </row>
    <row r="102">
      <c r="C102" s="15" t="n"/>
      <c r="D102" s="15" t="n"/>
      <c r="E102" s="15" t="n"/>
      <c r="F102" s="15" t="n"/>
      <c r="G102" s="15" t="n"/>
      <c r="H102" s="15" t="n"/>
      <c r="I102" s="15" t="n"/>
      <c r="J102" s="15" t="n"/>
      <c r="K102" s="15" t="n"/>
      <c r="L102" s="15" t="n"/>
      <c r="M102" s="15" t="n"/>
      <c r="N102" s="15" t="n"/>
      <c r="O102" s="15" t="n"/>
    </row>
    <row r="103">
      <c r="C103" s="15" t="n"/>
      <c r="D103" s="15" t="n"/>
      <c r="E103" s="15" t="n"/>
      <c r="F103" s="15" t="n"/>
      <c r="G103" s="15" t="n"/>
      <c r="H103" s="15" t="n"/>
      <c r="I103" s="15" t="n"/>
      <c r="J103" s="15" t="n"/>
      <c r="K103" s="15" t="n"/>
      <c r="L103" s="15" t="n"/>
      <c r="M103" s="15" t="n"/>
      <c r="N103" s="15" t="n"/>
      <c r="O103" s="15" t="n"/>
    </row>
    <row r="104">
      <c r="C104" s="15" t="n"/>
      <c r="D104" s="15" t="n"/>
      <c r="E104" s="15" t="n"/>
      <c r="F104" s="15" t="n"/>
      <c r="G104" s="15" t="n"/>
      <c r="H104" s="15" t="n"/>
      <c r="I104" s="15" t="n"/>
      <c r="J104" s="15" t="n"/>
      <c r="K104" s="15" t="n"/>
      <c r="L104" s="15" t="n"/>
      <c r="M104" s="15" t="n"/>
      <c r="N104" s="15" t="n"/>
      <c r="O104" s="15" t="n"/>
    </row>
    <row r="105">
      <c r="C105" s="15" t="n"/>
      <c r="D105" s="15" t="n"/>
      <c r="E105" s="15" t="n"/>
      <c r="F105" s="15" t="n"/>
      <c r="G105" s="15" t="n"/>
      <c r="H105" s="15" t="n"/>
      <c r="I105" s="15" t="n"/>
      <c r="J105" s="15" t="n"/>
      <c r="K105" s="15" t="n"/>
      <c r="L105" s="15" t="n"/>
      <c r="M105" s="15" t="n"/>
      <c r="N105" s="15" t="n"/>
      <c r="O105" s="15" t="n"/>
    </row>
    <row r="106">
      <c r="C106" s="15" t="n"/>
      <c r="D106" s="15" t="n"/>
      <c r="E106" s="15" t="n"/>
      <c r="F106" s="15" t="n"/>
      <c r="G106" s="15" t="n"/>
      <c r="H106" s="15" t="n"/>
      <c r="I106" s="15" t="n"/>
      <c r="J106" s="15" t="n"/>
      <c r="K106" s="15" t="n"/>
      <c r="L106" s="15" t="n"/>
      <c r="M106" s="15" t="n"/>
      <c r="N106" s="15" t="n"/>
      <c r="O106" s="15" t="n"/>
    </row>
    <row r="107">
      <c r="C107" s="15" t="n"/>
      <c r="D107" s="15" t="n"/>
      <c r="E107" s="15" t="n"/>
      <c r="F107" s="15" t="n"/>
      <c r="G107" s="15" t="n"/>
      <c r="H107" s="15" t="n"/>
      <c r="I107" s="15" t="n"/>
      <c r="J107" s="15" t="n"/>
      <c r="K107" s="15" t="n"/>
      <c r="L107" s="15" t="n"/>
      <c r="M107" s="15" t="n"/>
      <c r="N107" s="15" t="n"/>
      <c r="O107" s="15" t="n"/>
    </row>
    <row r="108">
      <c r="C108" s="15" t="n"/>
      <c r="D108" s="15" t="n"/>
      <c r="E108" s="15" t="n"/>
      <c r="F108" s="15" t="n"/>
      <c r="G108" s="15" t="n"/>
      <c r="H108" s="15" t="n"/>
      <c r="I108" s="15" t="n"/>
      <c r="J108" s="15" t="n"/>
      <c r="K108" s="15" t="n"/>
      <c r="L108" s="15" t="n"/>
      <c r="M108" s="15" t="n"/>
      <c r="N108" s="15" t="n"/>
      <c r="O108" s="15" t="n"/>
    </row>
    <row r="109">
      <c r="C109" s="15" t="n"/>
      <c r="D109" s="15" t="n"/>
      <c r="E109" s="15" t="n"/>
      <c r="F109" s="15" t="n"/>
      <c r="G109" s="15" t="n"/>
      <c r="H109" s="15" t="n"/>
      <c r="I109" s="15" t="n"/>
      <c r="J109" s="15" t="n"/>
      <c r="K109" s="15" t="n"/>
      <c r="L109" s="15" t="n"/>
      <c r="M109" s="15" t="n"/>
      <c r="N109" s="15" t="n"/>
      <c r="O109" s="15" t="n"/>
    </row>
    <row r="110">
      <c r="C110" s="15" t="n"/>
      <c r="D110" s="15" t="n"/>
      <c r="E110" s="15" t="n"/>
      <c r="F110" s="15" t="n"/>
      <c r="G110" s="15" t="n"/>
      <c r="H110" s="15" t="n"/>
      <c r="I110" s="15" t="n"/>
      <c r="J110" s="15" t="n"/>
      <c r="K110" s="15" t="n"/>
      <c r="L110" s="15" t="n"/>
      <c r="M110" s="15" t="n"/>
      <c r="N110" s="15" t="n"/>
      <c r="O110" s="15" t="n"/>
    </row>
    <row r="111">
      <c r="C111" s="15" t="n"/>
      <c r="D111" s="15" t="n"/>
      <c r="E111" s="15" t="n"/>
      <c r="F111" s="15" t="n"/>
      <c r="G111" s="15" t="n"/>
      <c r="H111" s="15" t="n"/>
      <c r="I111" s="15" t="n"/>
      <c r="J111" s="15" t="n"/>
      <c r="K111" s="15" t="n"/>
      <c r="L111" s="15" t="n"/>
      <c r="M111" s="15" t="n"/>
      <c r="N111" s="15" t="n"/>
      <c r="O111" s="15" t="n"/>
    </row>
    <row r="112">
      <c r="C112" s="15" t="n"/>
      <c r="D112" s="15" t="n"/>
      <c r="E112" s="15" t="n"/>
      <c r="F112" s="15" t="n"/>
      <c r="G112" s="15" t="n"/>
      <c r="H112" s="15" t="n"/>
      <c r="I112" s="15" t="n"/>
      <c r="J112" s="15" t="n"/>
      <c r="K112" s="15" t="n"/>
      <c r="L112" s="15" t="n"/>
      <c r="M112" s="15" t="n"/>
      <c r="N112" s="15" t="n"/>
      <c r="O112" s="15" t="n"/>
    </row>
    <row r="113">
      <c r="C113" s="15" t="n"/>
      <c r="D113" s="15" t="n"/>
      <c r="E113" s="15" t="n"/>
      <c r="F113" s="15" t="n"/>
      <c r="G113" s="15" t="n"/>
      <c r="H113" s="15" t="n"/>
      <c r="I113" s="15" t="n"/>
      <c r="J113" s="15" t="n"/>
      <c r="K113" s="15" t="n"/>
      <c r="L113" s="15" t="n"/>
      <c r="M113" s="15" t="n"/>
      <c r="N113" s="15" t="n"/>
      <c r="O113" s="15" t="n"/>
    </row>
    <row r="114">
      <c r="C114" s="15" t="n"/>
      <c r="D114" s="15" t="n"/>
      <c r="E114" s="15" t="n"/>
      <c r="F114" s="15" t="n"/>
      <c r="G114" s="15" t="n"/>
      <c r="H114" s="15" t="n"/>
      <c r="I114" s="15" t="n"/>
      <c r="J114" s="15" t="n"/>
      <c r="K114" s="15" t="n"/>
      <c r="L114" s="15" t="n"/>
      <c r="M114" s="15" t="n"/>
      <c r="N114" s="15" t="n"/>
      <c r="O114" s="15" t="n"/>
    </row>
    <row r="115">
      <c r="C115" s="15" t="n"/>
      <c r="D115" s="15" t="n"/>
      <c r="E115" s="15" t="n"/>
      <c r="F115" s="15" t="n"/>
      <c r="G115" s="15" t="n"/>
      <c r="H115" s="15" t="n"/>
      <c r="I115" s="15" t="n"/>
      <c r="J115" s="15" t="n"/>
      <c r="K115" s="15" t="n"/>
      <c r="L115" s="15" t="n"/>
      <c r="M115" s="15" t="n"/>
      <c r="N115" s="15" t="n"/>
      <c r="O115" s="15" t="n"/>
    </row>
    <row r="116">
      <c r="C116" s="15" t="n"/>
      <c r="D116" s="15" t="n"/>
      <c r="E116" s="15" t="n"/>
      <c r="F116" s="15" t="n"/>
      <c r="G116" s="15" t="n"/>
      <c r="H116" s="15" t="n"/>
      <c r="I116" s="15" t="n"/>
      <c r="J116" s="15" t="n"/>
      <c r="K116" s="15" t="n"/>
      <c r="L116" s="15" t="n"/>
      <c r="M116" s="15" t="n"/>
      <c r="N116" s="15" t="n"/>
      <c r="O116" s="15" t="n"/>
    </row>
    <row r="117">
      <c r="C117" s="15" t="n"/>
      <c r="D117" s="15" t="n"/>
      <c r="E117" s="15" t="n"/>
      <c r="F117" s="15" t="n"/>
      <c r="G117" s="15" t="n"/>
      <c r="H117" s="15" t="n"/>
      <c r="I117" s="15" t="n"/>
      <c r="J117" s="15" t="n"/>
      <c r="K117" s="15" t="n"/>
      <c r="L117" s="15" t="n"/>
      <c r="M117" s="15" t="n"/>
      <c r="N117" s="15" t="n"/>
      <c r="O117" s="15" t="n"/>
    </row>
    <row r="118">
      <c r="C118" s="15" t="n"/>
      <c r="D118" s="15" t="n"/>
      <c r="E118" s="15" t="n"/>
      <c r="F118" s="15" t="n"/>
      <c r="G118" s="15" t="n"/>
      <c r="H118" s="15" t="n"/>
      <c r="I118" s="15" t="n"/>
      <c r="J118" s="15" t="n"/>
      <c r="K118" s="15" t="n"/>
      <c r="L118" s="15" t="n"/>
      <c r="M118" s="15" t="n"/>
      <c r="N118" s="15" t="n"/>
      <c r="O118" s="15" t="n"/>
    </row>
    <row r="119">
      <c r="C119" s="15" t="n"/>
      <c r="D119" s="15" t="n"/>
      <c r="E119" s="15" t="n"/>
      <c r="F119" s="15" t="n"/>
      <c r="G119" s="15" t="n"/>
      <c r="H119" s="15" t="n"/>
      <c r="I119" s="15" t="n"/>
      <c r="J119" s="15" t="n"/>
      <c r="K119" s="15" t="n"/>
      <c r="L119" s="15" t="n"/>
      <c r="M119" s="15" t="n"/>
      <c r="N119" s="15" t="n"/>
      <c r="O119" s="15" t="n"/>
    </row>
    <row r="120">
      <c r="C120" s="15" t="n"/>
      <c r="D120" s="15" t="n"/>
      <c r="E120" s="15" t="n"/>
      <c r="F120" s="15" t="n"/>
      <c r="G120" s="15" t="n"/>
      <c r="H120" s="15" t="n"/>
      <c r="I120" s="15" t="n"/>
      <c r="J120" s="15" t="n"/>
      <c r="K120" s="15" t="n"/>
      <c r="L120" s="15" t="n"/>
      <c r="M120" s="15" t="n"/>
      <c r="N120" s="15" t="n"/>
      <c r="O120" s="15" t="n"/>
    </row>
    <row r="121">
      <c r="C121" s="15" t="n"/>
      <c r="D121" s="15" t="n"/>
      <c r="E121" s="15" t="n"/>
      <c r="F121" s="15" t="n"/>
      <c r="G121" s="15" t="n"/>
      <c r="H121" s="15" t="n"/>
      <c r="I121" s="15" t="n"/>
      <c r="J121" s="15" t="n"/>
      <c r="K121" s="15" t="n"/>
      <c r="L121" s="15" t="n"/>
      <c r="M121" s="15" t="n"/>
      <c r="N121" s="15" t="n"/>
      <c r="O121" s="15" t="n"/>
    </row>
    <row r="122">
      <c r="C122" s="15" t="n"/>
      <c r="D122" s="15" t="n"/>
      <c r="E122" s="15" t="n"/>
      <c r="F122" s="15" t="n"/>
      <c r="G122" s="15" t="n"/>
      <c r="H122" s="15" t="n"/>
      <c r="I122" s="15" t="n"/>
      <c r="J122" s="15" t="n"/>
      <c r="K122" s="15" t="n"/>
      <c r="L122" s="15" t="n"/>
      <c r="M122" s="15" t="n"/>
      <c r="N122" s="15" t="n"/>
      <c r="O122" s="15" t="n"/>
    </row>
    <row r="123">
      <c r="C123" s="15" t="n"/>
      <c r="D123" s="15" t="n"/>
      <c r="E123" s="15" t="n"/>
      <c r="F123" s="15" t="n"/>
      <c r="G123" s="15" t="n"/>
      <c r="H123" s="15" t="n"/>
      <c r="I123" s="15" t="n"/>
      <c r="J123" s="15" t="n"/>
      <c r="K123" s="15" t="n"/>
      <c r="L123" s="15" t="n"/>
      <c r="M123" s="15" t="n"/>
      <c r="N123" s="15" t="n"/>
      <c r="O123" s="15" t="n"/>
    </row>
    <row r="124">
      <c r="C124" s="15" t="n"/>
      <c r="D124" s="15" t="n"/>
      <c r="E124" s="15" t="n"/>
      <c r="F124" s="15" t="n"/>
      <c r="G124" s="15" t="n"/>
      <c r="H124" s="15" t="n"/>
      <c r="I124" s="15" t="n"/>
      <c r="J124" s="15" t="n"/>
      <c r="K124" s="15" t="n"/>
      <c r="L124" s="15" t="n"/>
      <c r="M124" s="15" t="n"/>
      <c r="N124" s="15" t="n"/>
      <c r="O124" s="15" t="n"/>
    </row>
    <row r="125">
      <c r="C125" s="15" t="n"/>
      <c r="D125" s="15" t="n"/>
      <c r="E125" s="15" t="n"/>
      <c r="F125" s="15" t="n"/>
      <c r="G125" s="15" t="n"/>
      <c r="H125" s="15" t="n"/>
      <c r="I125" s="15" t="n"/>
      <c r="J125" s="15" t="n"/>
      <c r="K125" s="15" t="n"/>
      <c r="L125" s="15" t="n"/>
      <c r="M125" s="15" t="n"/>
      <c r="N125" s="15" t="n"/>
      <c r="O125" s="15" t="n"/>
    </row>
    <row r="126">
      <c r="C126" s="15" t="n"/>
      <c r="D126" s="15" t="n"/>
      <c r="E126" s="15" t="n"/>
      <c r="F126" s="15" t="n"/>
      <c r="G126" s="15" t="n"/>
      <c r="H126" s="15" t="n"/>
      <c r="I126" s="15" t="n"/>
      <c r="J126" s="15" t="n"/>
      <c r="K126" s="15" t="n"/>
      <c r="L126" s="15" t="n"/>
      <c r="M126" s="15" t="n"/>
      <c r="N126" s="15" t="n"/>
      <c r="O126" s="15" t="n"/>
    </row>
    <row r="127">
      <c r="C127" s="15" t="n"/>
      <c r="D127" s="15" t="n"/>
      <c r="E127" s="15" t="n"/>
      <c r="F127" s="15" t="n"/>
      <c r="G127" s="15" t="n"/>
      <c r="H127" s="15" t="n"/>
      <c r="I127" s="15" t="n"/>
      <c r="J127" s="15" t="n"/>
      <c r="K127" s="15" t="n"/>
      <c r="L127" s="15" t="n"/>
      <c r="M127" s="15" t="n"/>
      <c r="N127" s="15" t="n"/>
      <c r="O127" s="15" t="n"/>
    </row>
    <row r="128">
      <c r="C128" s="15" t="n"/>
      <c r="D128" s="15" t="n"/>
      <c r="E128" s="15" t="n"/>
      <c r="F128" s="15" t="n"/>
      <c r="G128" s="15" t="n"/>
      <c r="H128" s="15" t="n"/>
      <c r="I128" s="15" t="n"/>
      <c r="J128" s="15" t="n"/>
      <c r="K128" s="15" t="n"/>
      <c r="L128" s="15" t="n"/>
      <c r="M128" s="15" t="n"/>
      <c r="N128" s="15" t="n"/>
      <c r="O128" s="15" t="n"/>
    </row>
    <row r="129">
      <c r="C129" s="15" t="n"/>
      <c r="D129" s="15" t="n"/>
      <c r="E129" s="15" t="n"/>
      <c r="F129" s="15" t="n"/>
      <c r="G129" s="15" t="n"/>
      <c r="H129" s="15" t="n"/>
      <c r="I129" s="15" t="n"/>
      <c r="J129" s="15" t="n"/>
      <c r="K129" s="15" t="n"/>
      <c r="L129" s="15" t="n"/>
      <c r="M129" s="15" t="n"/>
      <c r="N129" s="15" t="n"/>
      <c r="O129" s="15" t="n"/>
    </row>
    <row r="130">
      <c r="C130" s="15" t="n"/>
      <c r="D130" s="15" t="n"/>
      <c r="E130" s="15" t="n"/>
      <c r="F130" s="15" t="n"/>
      <c r="G130" s="15" t="n"/>
      <c r="H130" s="15" t="n"/>
      <c r="I130" s="15" t="n"/>
      <c r="J130" s="15" t="n"/>
      <c r="K130" s="15" t="n"/>
      <c r="L130" s="15" t="n"/>
      <c r="M130" s="15" t="n"/>
      <c r="N130" s="15" t="n"/>
      <c r="O130" s="15" t="n"/>
    </row>
    <row r="131">
      <c r="C131" s="15" t="n"/>
      <c r="D131" s="15" t="n"/>
      <c r="E131" s="15" t="n"/>
      <c r="F131" s="15" t="n"/>
      <c r="G131" s="15" t="n"/>
      <c r="H131" s="15" t="n"/>
      <c r="I131" s="15" t="n"/>
      <c r="J131" s="15" t="n"/>
      <c r="K131" s="15" t="n"/>
      <c r="L131" s="15" t="n"/>
      <c r="M131" s="15" t="n"/>
      <c r="N131" s="15" t="n"/>
      <c r="O131" s="15" t="n"/>
    </row>
    <row r="132">
      <c r="C132" s="15" t="n"/>
      <c r="D132" s="15" t="n"/>
      <c r="E132" s="15" t="n"/>
      <c r="F132" s="15" t="n"/>
      <c r="G132" s="15" t="n"/>
      <c r="H132" s="15" t="n"/>
      <c r="I132" s="15" t="n"/>
      <c r="J132" s="15" t="n"/>
      <c r="K132" s="15" t="n"/>
      <c r="L132" s="15" t="n"/>
      <c r="M132" s="15" t="n"/>
      <c r="N132" s="15" t="n"/>
      <c r="O132" s="15" t="n"/>
    </row>
    <row r="133">
      <c r="C133" s="15" t="n"/>
      <c r="D133" s="15" t="n"/>
      <c r="E133" s="15" t="n"/>
      <c r="F133" s="15" t="n"/>
      <c r="G133" s="15" t="n"/>
      <c r="H133" s="15" t="n"/>
      <c r="I133" s="15" t="n"/>
      <c r="J133" s="15" t="n"/>
      <c r="K133" s="15" t="n"/>
      <c r="L133" s="15" t="n"/>
      <c r="M133" s="15" t="n"/>
      <c r="N133" s="15" t="n"/>
      <c r="O133" s="15" t="n"/>
    </row>
    <row r="134">
      <c r="C134" s="15" t="n"/>
      <c r="D134" s="15" t="n"/>
      <c r="E134" s="15" t="n"/>
      <c r="F134" s="15" t="n"/>
      <c r="G134" s="15" t="n"/>
      <c r="H134" s="15" t="n"/>
      <c r="I134" s="15" t="n"/>
      <c r="J134" s="15" t="n"/>
      <c r="K134" s="15" t="n"/>
      <c r="L134" s="15" t="n"/>
      <c r="M134" s="15" t="n"/>
      <c r="N134" s="15" t="n"/>
      <c r="O134" s="15" t="n"/>
    </row>
    <row r="135">
      <c r="C135" s="15" t="n"/>
      <c r="D135" s="15" t="n"/>
      <c r="E135" s="15" t="n"/>
      <c r="F135" s="15" t="n"/>
      <c r="G135" s="15" t="n"/>
      <c r="H135" s="15" t="n"/>
      <c r="I135" s="15" t="n"/>
      <c r="J135" s="15" t="n"/>
      <c r="K135" s="15" t="n"/>
      <c r="L135" s="15" t="n"/>
      <c r="M135" s="15" t="n"/>
      <c r="N135" s="15" t="n"/>
      <c r="O135" s="15" t="n"/>
    </row>
    <row r="136">
      <c r="C136" s="15" t="n"/>
      <c r="D136" s="15" t="n"/>
      <c r="E136" s="15" t="n"/>
      <c r="F136" s="15" t="n"/>
      <c r="G136" s="15" t="n"/>
      <c r="H136" s="15" t="n"/>
      <c r="I136" s="15" t="n"/>
      <c r="J136" s="15" t="n"/>
      <c r="K136" s="15" t="n"/>
      <c r="L136" s="15" t="n"/>
      <c r="M136" s="15" t="n"/>
      <c r="N136" s="15" t="n"/>
      <c r="O136" s="15" t="n"/>
    </row>
    <row r="137">
      <c r="C137" s="15" t="n"/>
      <c r="D137" s="15" t="n"/>
      <c r="E137" s="15" t="n"/>
      <c r="F137" s="15" t="n"/>
      <c r="G137" s="15" t="n"/>
      <c r="H137" s="15" t="n"/>
      <c r="I137" s="15" t="n"/>
      <c r="J137" s="15" t="n"/>
      <c r="K137" s="15" t="n"/>
      <c r="L137" s="15" t="n"/>
      <c r="M137" s="15" t="n"/>
      <c r="N137" s="15" t="n"/>
      <c r="O137" s="15" t="n"/>
    </row>
    <row r="138">
      <c r="C138" s="15" t="n"/>
      <c r="D138" s="15" t="n"/>
      <c r="E138" s="15" t="n"/>
      <c r="F138" s="15" t="n"/>
      <c r="G138" s="15" t="n"/>
      <c r="H138" s="15" t="n"/>
      <c r="I138" s="15" t="n"/>
      <c r="J138" s="15" t="n"/>
      <c r="K138" s="15" t="n"/>
      <c r="L138" s="15" t="n"/>
      <c r="M138" s="15" t="n"/>
      <c r="N138" s="15" t="n"/>
      <c r="O138" s="15" t="n"/>
    </row>
    <row r="139">
      <c r="C139" s="15" t="n"/>
      <c r="D139" s="15" t="n"/>
      <c r="E139" s="15" t="n"/>
      <c r="F139" s="15" t="n"/>
      <c r="G139" s="15" t="n"/>
      <c r="H139" s="15" t="n"/>
      <c r="I139" s="15" t="n"/>
      <c r="J139" s="15" t="n"/>
      <c r="K139" s="15" t="n"/>
      <c r="L139" s="15" t="n"/>
      <c r="M139" s="15" t="n"/>
      <c r="N139" s="15" t="n"/>
      <c r="O139" s="15" t="n"/>
    </row>
    <row r="140">
      <c r="C140" s="15" t="n"/>
      <c r="D140" s="15" t="n"/>
      <c r="E140" s="15" t="n"/>
      <c r="F140" s="15" t="n"/>
      <c r="G140" s="15" t="n"/>
      <c r="H140" s="15" t="n"/>
      <c r="I140" s="15" t="n"/>
      <c r="J140" s="15" t="n"/>
      <c r="K140" s="15" t="n"/>
      <c r="L140" s="15" t="n"/>
      <c r="M140" s="15" t="n"/>
      <c r="N140" s="15" t="n"/>
      <c r="O140" s="15" t="n"/>
    </row>
    <row r="141">
      <c r="C141" s="15" t="n"/>
      <c r="D141" s="15" t="n"/>
      <c r="E141" s="15" t="n"/>
      <c r="F141" s="15" t="n"/>
      <c r="G141" s="15" t="n"/>
      <c r="H141" s="15" t="n"/>
      <c r="I141" s="15" t="n"/>
      <c r="J141" s="15" t="n"/>
      <c r="K141" s="15" t="n"/>
      <c r="L141" s="15" t="n"/>
      <c r="M141" s="15" t="n"/>
      <c r="N141" s="15" t="n"/>
      <c r="O141" s="15" t="n"/>
    </row>
    <row r="142">
      <c r="C142" s="15" t="n"/>
      <c r="D142" s="15" t="n"/>
      <c r="E142" s="15" t="n"/>
      <c r="F142" s="15" t="n"/>
      <c r="G142" s="15" t="n"/>
      <c r="H142" s="15" t="n"/>
      <c r="I142" s="15" t="n"/>
      <c r="J142" s="15" t="n"/>
      <c r="K142" s="15" t="n"/>
      <c r="L142" s="15" t="n"/>
      <c r="M142" s="15" t="n"/>
      <c r="N142" s="15" t="n"/>
      <c r="O142" s="15" t="n"/>
    </row>
    <row r="143">
      <c r="C143" s="15" t="n"/>
      <c r="D143" s="15" t="n"/>
      <c r="E143" s="15" t="n"/>
      <c r="F143" s="15" t="n"/>
      <c r="G143" s="15" t="n"/>
      <c r="H143" s="15" t="n"/>
      <c r="I143" s="15" t="n"/>
      <c r="J143" s="15" t="n"/>
      <c r="K143" s="15" t="n"/>
      <c r="L143" s="15" t="n"/>
      <c r="M143" s="15" t="n"/>
      <c r="N143" s="15" t="n"/>
      <c r="O143" s="15" t="n"/>
    </row>
    <row r="144">
      <c r="C144" s="15" t="n"/>
      <c r="D144" s="15" t="n"/>
      <c r="E144" s="15" t="n"/>
      <c r="F144" s="15" t="n"/>
      <c r="G144" s="15" t="n"/>
      <c r="H144" s="15" t="n"/>
      <c r="I144" s="15" t="n"/>
      <c r="J144" s="15" t="n"/>
      <c r="K144" s="15" t="n"/>
      <c r="L144" s="15" t="n"/>
      <c r="M144" s="15" t="n"/>
      <c r="N144" s="15" t="n"/>
      <c r="O144" s="15" t="n"/>
    </row>
    <row r="145">
      <c r="C145" s="15" t="n"/>
      <c r="D145" s="15" t="n"/>
      <c r="E145" s="15" t="n"/>
      <c r="F145" s="15" t="n"/>
      <c r="G145" s="15" t="n"/>
      <c r="H145" s="15" t="n"/>
      <c r="I145" s="15" t="n"/>
      <c r="J145" s="15" t="n"/>
      <c r="K145" s="15" t="n"/>
      <c r="L145" s="15" t="n"/>
      <c r="M145" s="15" t="n"/>
      <c r="N145" s="15" t="n"/>
      <c r="O145" s="15" t="n"/>
    </row>
    <row r="146">
      <c r="C146" s="15" t="n"/>
      <c r="D146" s="15" t="n"/>
      <c r="E146" s="15" t="n"/>
      <c r="F146" s="15" t="n"/>
      <c r="G146" s="15" t="n"/>
      <c r="H146" s="15" t="n"/>
      <c r="I146" s="15" t="n"/>
      <c r="J146" s="15" t="n"/>
      <c r="K146" s="15" t="n"/>
      <c r="L146" s="15" t="n"/>
      <c r="M146" s="15" t="n"/>
      <c r="N146" s="15" t="n"/>
      <c r="O146" s="15" t="n"/>
    </row>
    <row r="147">
      <c r="C147" s="15" t="n"/>
      <c r="D147" s="15" t="n"/>
      <c r="E147" s="15" t="n"/>
      <c r="F147" s="15" t="n"/>
      <c r="G147" s="15" t="n"/>
      <c r="H147" s="15" t="n"/>
      <c r="I147" s="15" t="n"/>
      <c r="J147" s="15" t="n"/>
      <c r="K147" s="15" t="n"/>
      <c r="L147" s="15" t="n"/>
      <c r="M147" s="15" t="n"/>
      <c r="N147" s="15" t="n"/>
      <c r="O147" s="15" t="n"/>
    </row>
    <row r="148">
      <c r="C148" s="15" t="n"/>
      <c r="D148" s="15" t="n"/>
      <c r="E148" s="15" t="n"/>
      <c r="F148" s="15" t="n"/>
      <c r="G148" s="15" t="n"/>
      <c r="H148" s="15" t="n"/>
      <c r="I148" s="15" t="n"/>
      <c r="J148" s="15" t="n"/>
      <c r="K148" s="15" t="n"/>
      <c r="L148" s="15" t="n"/>
      <c r="M148" s="15" t="n"/>
      <c r="N148" s="15" t="n"/>
      <c r="O148" s="15" t="n"/>
    </row>
    <row r="149">
      <c r="C149" s="15" t="n"/>
      <c r="D149" s="15" t="n"/>
      <c r="E149" s="15" t="n"/>
      <c r="F149" s="15" t="n"/>
      <c r="G149" s="15" t="n"/>
      <c r="H149" s="15" t="n"/>
      <c r="I149" s="15" t="n"/>
      <c r="J149" s="15" t="n"/>
      <c r="K149" s="15" t="n"/>
      <c r="L149" s="15" t="n"/>
      <c r="M149" s="15" t="n"/>
      <c r="N149" s="15" t="n"/>
      <c r="O149" s="15" t="n"/>
    </row>
    <row r="150">
      <c r="C150" s="15" t="n"/>
      <c r="D150" s="15" t="n"/>
      <c r="E150" s="15" t="n"/>
      <c r="F150" s="15" t="n"/>
      <c r="G150" s="15" t="n"/>
      <c r="H150" s="15" t="n"/>
      <c r="I150" s="15" t="n"/>
      <c r="J150" s="15" t="n"/>
      <c r="K150" s="15" t="n"/>
      <c r="L150" s="15" t="n"/>
      <c r="M150" s="15" t="n"/>
      <c r="N150" s="15" t="n"/>
      <c r="O150" s="15" t="n"/>
    </row>
    <row r="151">
      <c r="C151" s="15" t="n"/>
      <c r="D151" s="15" t="n"/>
      <c r="E151" s="15" t="n"/>
      <c r="F151" s="15" t="n"/>
      <c r="G151" s="15" t="n"/>
      <c r="H151" s="15" t="n"/>
      <c r="I151" s="15" t="n"/>
      <c r="J151" s="15" t="n"/>
      <c r="K151" s="15" t="n"/>
      <c r="L151" s="15" t="n"/>
      <c r="M151" s="15" t="n"/>
      <c r="N151" s="15" t="n"/>
      <c r="O151" s="15" t="n"/>
    </row>
    <row r="152">
      <c r="C152" s="15" t="n"/>
      <c r="D152" s="15" t="n"/>
      <c r="E152" s="15" t="n"/>
      <c r="F152" s="15" t="n"/>
      <c r="G152" s="15" t="n"/>
      <c r="H152" s="15" t="n"/>
      <c r="I152" s="15" t="n"/>
      <c r="J152" s="15" t="n"/>
      <c r="K152" s="15" t="n"/>
      <c r="L152" s="15" t="n"/>
      <c r="M152" s="15" t="n"/>
      <c r="N152" s="15" t="n"/>
      <c r="O152" s="15" t="n"/>
    </row>
    <row r="153">
      <c r="C153" s="15" t="n"/>
      <c r="D153" s="15" t="n"/>
      <c r="E153" s="15" t="n"/>
      <c r="F153" s="15" t="n"/>
      <c r="G153" s="15" t="n"/>
      <c r="H153" s="15" t="n"/>
      <c r="I153" s="15" t="n"/>
      <c r="J153" s="15" t="n"/>
      <c r="K153" s="15" t="n"/>
      <c r="L153" s="15" t="n"/>
      <c r="M153" s="15" t="n"/>
      <c r="N153" s="15" t="n"/>
      <c r="O153" s="15" t="n"/>
    </row>
    <row r="154">
      <c r="C154" s="15" t="n"/>
      <c r="D154" s="15" t="n"/>
      <c r="E154" s="15" t="n"/>
      <c r="F154" s="15" t="n"/>
      <c r="G154" s="15" t="n"/>
      <c r="H154" s="15" t="n"/>
      <c r="I154" s="15" t="n"/>
      <c r="J154" s="15" t="n"/>
      <c r="K154" s="15" t="n"/>
      <c r="L154" s="15" t="n"/>
      <c r="M154" s="15" t="n"/>
      <c r="N154" s="15" t="n"/>
      <c r="O154" s="15" t="n"/>
    </row>
    <row r="155">
      <c r="C155" s="15" t="n"/>
      <c r="D155" s="15" t="n"/>
      <c r="E155" s="15" t="n"/>
      <c r="F155" s="15" t="n"/>
      <c r="G155" s="15" t="n"/>
      <c r="H155" s="15" t="n"/>
      <c r="I155" s="15" t="n"/>
      <c r="J155" s="15" t="n"/>
      <c r="K155" s="15" t="n"/>
      <c r="L155" s="15" t="n"/>
      <c r="M155" s="15" t="n"/>
      <c r="N155" s="15" t="n"/>
      <c r="O155" s="15" t="n"/>
    </row>
    <row r="156">
      <c r="C156" s="15" t="n"/>
      <c r="D156" s="15" t="n"/>
      <c r="E156" s="15" t="n"/>
      <c r="F156" s="15" t="n"/>
      <c r="G156" s="15" t="n"/>
      <c r="H156" s="15" t="n"/>
      <c r="I156" s="15" t="n"/>
      <c r="J156" s="15" t="n"/>
      <c r="K156" s="15" t="n"/>
      <c r="L156" s="15" t="n"/>
      <c r="M156" s="15" t="n"/>
      <c r="N156" s="15" t="n"/>
      <c r="O156" s="15" t="n"/>
    </row>
    <row r="157">
      <c r="C157" s="15" t="n"/>
      <c r="D157" s="15" t="n"/>
      <c r="E157" s="15" t="n"/>
      <c r="F157" s="15" t="n"/>
      <c r="G157" s="15" t="n"/>
      <c r="H157" s="15" t="n"/>
      <c r="I157" s="15" t="n"/>
      <c r="J157" s="15" t="n"/>
      <c r="K157" s="15" t="n"/>
      <c r="L157" s="15" t="n"/>
      <c r="M157" s="15" t="n"/>
      <c r="N157" s="15" t="n"/>
      <c r="O157" s="15" t="n"/>
    </row>
    <row r="158">
      <c r="C158" s="15" t="n"/>
      <c r="D158" s="15" t="n"/>
      <c r="E158" s="15" t="n"/>
      <c r="F158" s="15" t="n"/>
      <c r="G158" s="15" t="n"/>
      <c r="H158" s="15" t="n"/>
      <c r="I158" s="15" t="n"/>
      <c r="J158" s="15" t="n"/>
      <c r="K158" s="15" t="n"/>
      <c r="L158" s="15" t="n"/>
      <c r="M158" s="15" t="n"/>
      <c r="N158" s="15" t="n"/>
      <c r="O158" s="15" t="n"/>
    </row>
    <row r="159">
      <c r="C159" s="15" t="n"/>
      <c r="D159" s="15" t="n"/>
      <c r="E159" s="15" t="n"/>
      <c r="F159" s="15" t="n"/>
      <c r="G159" s="15" t="n"/>
      <c r="H159" s="15" t="n"/>
      <c r="I159" s="15" t="n"/>
      <c r="J159" s="15" t="n"/>
      <c r="K159" s="15" t="n"/>
      <c r="L159" s="15" t="n"/>
      <c r="M159" s="15" t="n"/>
      <c r="N159" s="15" t="n"/>
      <c r="O159" s="15" t="n"/>
    </row>
    <row r="160">
      <c r="C160" s="15" t="n"/>
      <c r="D160" s="15" t="n"/>
      <c r="E160" s="15" t="n"/>
      <c r="F160" s="15" t="n"/>
      <c r="G160" s="15" t="n"/>
      <c r="H160" s="15" t="n"/>
      <c r="I160" s="15" t="n"/>
      <c r="J160" s="15" t="n"/>
      <c r="K160" s="15" t="n"/>
      <c r="L160" s="15" t="n"/>
      <c r="M160" s="15" t="n"/>
      <c r="N160" s="15" t="n"/>
      <c r="O160" s="15" t="n"/>
    </row>
    <row r="161">
      <c r="C161" s="15" t="n"/>
      <c r="D161" s="15" t="n"/>
      <c r="E161" s="15" t="n"/>
      <c r="F161" s="15" t="n"/>
      <c r="G161" s="15" t="n"/>
      <c r="H161" s="15" t="n"/>
      <c r="I161" s="15" t="n"/>
      <c r="J161" s="15" t="n"/>
      <c r="K161" s="15" t="n"/>
      <c r="L161" s="15" t="n"/>
      <c r="M161" s="15" t="n"/>
      <c r="N161" s="15" t="n"/>
      <c r="O161" s="15" t="n"/>
    </row>
    <row r="162">
      <c r="C162" s="15" t="n"/>
      <c r="D162" s="15" t="n"/>
      <c r="E162" s="15" t="n"/>
      <c r="F162" s="15" t="n"/>
      <c r="G162" s="15" t="n"/>
      <c r="H162" s="15" t="n"/>
      <c r="I162" s="15" t="n"/>
      <c r="J162" s="15" t="n"/>
      <c r="K162" s="15" t="n"/>
      <c r="L162" s="15" t="n"/>
      <c r="M162" s="15" t="n"/>
      <c r="N162" s="15" t="n"/>
      <c r="O162" s="15" t="n"/>
    </row>
    <row r="163">
      <c r="C163" s="15" t="n"/>
      <c r="D163" s="15" t="n"/>
      <c r="E163" s="15" t="n"/>
      <c r="F163" s="15" t="n"/>
      <c r="G163" s="15" t="n"/>
      <c r="H163" s="15" t="n"/>
      <c r="I163" s="15" t="n"/>
      <c r="J163" s="15" t="n"/>
      <c r="K163" s="15" t="n"/>
      <c r="L163" s="15" t="n"/>
      <c r="M163" s="15" t="n"/>
      <c r="N163" s="15" t="n"/>
      <c r="O163" s="15" t="n"/>
    </row>
    <row r="164">
      <c r="C164" s="15" t="n"/>
      <c r="D164" s="15" t="n"/>
      <c r="E164" s="15" t="n"/>
      <c r="F164" s="15" t="n"/>
      <c r="G164" s="15" t="n"/>
      <c r="H164" s="15" t="n"/>
      <c r="I164" s="15" t="n"/>
      <c r="J164" s="15" t="n"/>
      <c r="K164" s="15" t="n"/>
      <c r="L164" s="15" t="n"/>
      <c r="M164" s="15" t="n"/>
      <c r="N164" s="15" t="n"/>
      <c r="O164" s="15" t="n"/>
    </row>
    <row r="165">
      <c r="C165" s="15" t="n"/>
      <c r="D165" s="15" t="n"/>
      <c r="E165" s="15" t="n"/>
      <c r="F165" s="15" t="n"/>
      <c r="G165" s="15" t="n"/>
      <c r="H165" s="15" t="n"/>
      <c r="I165" s="15" t="n"/>
      <c r="J165" s="15" t="n"/>
      <c r="K165" s="15" t="n"/>
      <c r="L165" s="15" t="n"/>
      <c r="M165" s="15" t="n"/>
      <c r="N165" s="15" t="n"/>
      <c r="O165" s="15" t="n"/>
    </row>
    <row r="166">
      <c r="C166" s="15" t="n"/>
      <c r="D166" s="15" t="n"/>
      <c r="E166" s="15" t="n"/>
      <c r="F166" s="15" t="n"/>
      <c r="G166" s="15" t="n"/>
      <c r="H166" s="15" t="n"/>
      <c r="I166" s="15" t="n"/>
      <c r="J166" s="15" t="n"/>
      <c r="K166" s="15" t="n"/>
      <c r="L166" s="15" t="n"/>
      <c r="M166" s="15" t="n"/>
      <c r="N166" s="15" t="n"/>
      <c r="O166" s="15" t="n"/>
    </row>
    <row r="167">
      <c r="C167" s="15" t="n"/>
      <c r="D167" s="15" t="n"/>
      <c r="E167" s="15" t="n"/>
      <c r="F167" s="15" t="n"/>
      <c r="G167" s="15" t="n"/>
      <c r="H167" s="15" t="n"/>
      <c r="I167" s="15" t="n"/>
      <c r="J167" s="15" t="n"/>
      <c r="K167" s="15" t="n"/>
      <c r="L167" s="15" t="n"/>
      <c r="M167" s="15" t="n"/>
      <c r="N167" s="15" t="n"/>
      <c r="O167" s="15" t="n"/>
    </row>
    <row r="168">
      <c r="C168" s="15" t="n"/>
      <c r="D168" s="15" t="n"/>
      <c r="E168" s="15" t="n"/>
      <c r="F168" s="15" t="n"/>
      <c r="G168" s="15" t="n"/>
      <c r="H168" s="15" t="n"/>
      <c r="I168" s="15" t="n"/>
      <c r="J168" s="15" t="n"/>
      <c r="K168" s="15" t="n"/>
      <c r="L168" s="15" t="n"/>
      <c r="M168" s="15" t="n"/>
      <c r="N168" s="15" t="n"/>
      <c r="O168" s="15" t="n"/>
    </row>
    <row r="169">
      <c r="C169" s="15" t="n"/>
      <c r="D169" s="15" t="n"/>
      <c r="E169" s="15" t="n"/>
      <c r="F169" s="15" t="n"/>
      <c r="G169" s="15" t="n"/>
      <c r="H169" s="15" t="n"/>
      <c r="I169" s="15" t="n"/>
      <c r="J169" s="15" t="n"/>
      <c r="K169" s="15" t="n"/>
      <c r="L169" s="15" t="n"/>
      <c r="M169" s="15" t="n"/>
      <c r="N169" s="15" t="n"/>
      <c r="O169" s="15" t="n"/>
    </row>
    <row r="170">
      <c r="C170" s="15" t="n"/>
      <c r="D170" s="15" t="n"/>
      <c r="E170" s="15" t="n"/>
      <c r="F170" s="15" t="n"/>
      <c r="G170" s="15" t="n"/>
      <c r="H170" s="15" t="n"/>
      <c r="I170" s="15" t="n"/>
      <c r="J170" s="15" t="n"/>
      <c r="K170" s="15" t="n"/>
      <c r="L170" s="15" t="n"/>
      <c r="M170" s="15" t="n"/>
      <c r="N170" s="15" t="n"/>
      <c r="O170" s="15" t="n"/>
    </row>
    <row r="171">
      <c r="C171" s="15" t="n"/>
      <c r="D171" s="15" t="n"/>
      <c r="E171" s="15" t="n"/>
      <c r="F171" s="15" t="n"/>
      <c r="G171" s="15" t="n"/>
      <c r="H171" s="15" t="n"/>
      <c r="I171" s="15" t="n"/>
      <c r="J171" s="15" t="n"/>
      <c r="K171" s="15" t="n"/>
      <c r="L171" s="15" t="n"/>
      <c r="M171" s="15" t="n"/>
      <c r="N171" s="15" t="n"/>
      <c r="O171" s="15" t="n"/>
    </row>
    <row r="172">
      <c r="C172" s="15" t="n"/>
      <c r="D172" s="15" t="n"/>
      <c r="E172" s="15" t="n"/>
      <c r="F172" s="15" t="n"/>
      <c r="G172" s="15" t="n"/>
      <c r="H172" s="15" t="n"/>
      <c r="I172" s="15" t="n"/>
      <c r="J172" s="15" t="n"/>
      <c r="K172" s="15" t="n"/>
      <c r="L172" s="15" t="n"/>
      <c r="M172" s="15" t="n"/>
      <c r="N172" s="15" t="n"/>
      <c r="O172" s="15" t="n"/>
    </row>
    <row r="173">
      <c r="C173" s="15" t="n"/>
      <c r="D173" s="15" t="n"/>
      <c r="E173" s="15" t="n"/>
      <c r="F173" s="15" t="n"/>
      <c r="G173" s="15" t="n"/>
      <c r="H173" s="15" t="n"/>
      <c r="I173" s="15" t="n"/>
      <c r="J173" s="15" t="n"/>
      <c r="K173" s="15" t="n"/>
      <c r="L173" s="15" t="n"/>
      <c r="M173" s="15" t="n"/>
      <c r="N173" s="15" t="n"/>
      <c r="O173" s="15" t="n"/>
    </row>
    <row r="174">
      <c r="C174" s="15" t="n"/>
      <c r="D174" s="15" t="n"/>
      <c r="E174" s="15" t="n"/>
      <c r="F174" s="15" t="n"/>
      <c r="G174" s="15" t="n"/>
      <c r="H174" s="15" t="n"/>
      <c r="I174" s="15" t="n"/>
      <c r="J174" s="15" t="n"/>
      <c r="K174" s="15" t="n"/>
      <c r="L174" s="15" t="n"/>
      <c r="M174" s="15" t="n"/>
      <c r="N174" s="15" t="n"/>
      <c r="O174" s="15" t="n"/>
    </row>
    <row r="175">
      <c r="C175" s="15" t="n"/>
      <c r="D175" s="15" t="n"/>
      <c r="E175" s="15" t="n"/>
      <c r="F175" s="15" t="n"/>
      <c r="G175" s="15" t="n"/>
      <c r="H175" s="15" t="n"/>
      <c r="I175" s="15" t="n"/>
      <c r="J175" s="15" t="n"/>
      <c r="K175" s="15" t="n"/>
      <c r="L175" s="15" t="n"/>
      <c r="M175" s="15" t="n"/>
      <c r="N175" s="15" t="n"/>
      <c r="O175" s="15" t="n"/>
    </row>
    <row r="176">
      <c r="C176" s="15" t="n"/>
      <c r="D176" s="15" t="n"/>
      <c r="E176" s="15" t="n"/>
      <c r="F176" s="15" t="n"/>
      <c r="G176" s="15" t="n"/>
      <c r="H176" s="15" t="n"/>
      <c r="I176" s="15" t="n"/>
      <c r="J176" s="15" t="n"/>
      <c r="K176" s="15" t="n"/>
      <c r="L176" s="15" t="n"/>
      <c r="M176" s="15" t="n"/>
      <c r="N176" s="15" t="n"/>
      <c r="O176" s="15" t="n"/>
    </row>
    <row r="177">
      <c r="C177" s="15" t="n"/>
      <c r="D177" s="15" t="n"/>
      <c r="E177" s="15" t="n"/>
      <c r="F177" s="15" t="n"/>
      <c r="G177" s="15" t="n"/>
      <c r="H177" s="15" t="n"/>
      <c r="I177" s="15" t="n"/>
      <c r="J177" s="15" t="n"/>
      <c r="K177" s="15" t="n"/>
      <c r="L177" s="15" t="n"/>
      <c r="M177" s="15" t="n"/>
      <c r="N177" s="15" t="n"/>
      <c r="O177" s="15" t="n"/>
    </row>
    <row r="178">
      <c r="C178" s="15" t="n"/>
      <c r="D178" s="15" t="n"/>
      <c r="E178" s="15" t="n"/>
      <c r="F178" s="15" t="n"/>
      <c r="G178" s="15" t="n"/>
      <c r="H178" s="15" t="n"/>
      <c r="I178" s="15" t="n"/>
      <c r="J178" s="15" t="n"/>
      <c r="K178" s="15" t="n"/>
      <c r="L178" s="15" t="n"/>
      <c r="M178" s="15" t="n"/>
      <c r="N178" s="15" t="n"/>
      <c r="O178" s="15" t="n"/>
    </row>
    <row r="179">
      <c r="C179" s="15" t="n"/>
      <c r="D179" s="15" t="n"/>
      <c r="E179" s="15" t="n"/>
      <c r="F179" s="15" t="n"/>
      <c r="G179" s="15" t="n"/>
      <c r="H179" s="15" t="n"/>
      <c r="I179" s="15" t="n"/>
      <c r="J179" s="15" t="n"/>
      <c r="K179" s="15" t="n"/>
      <c r="L179" s="15" t="n"/>
      <c r="M179" s="15" t="n"/>
      <c r="N179" s="15" t="n"/>
      <c r="O179" s="15" t="n"/>
    </row>
    <row r="180">
      <c r="C180" s="15" t="n"/>
      <c r="D180" s="15" t="n"/>
      <c r="E180" s="15" t="n"/>
      <c r="F180" s="15" t="n"/>
      <c r="G180" s="15" t="n"/>
      <c r="H180" s="15" t="n"/>
      <c r="I180" s="15" t="n"/>
      <c r="J180" s="15" t="n"/>
      <c r="K180" s="15" t="n"/>
      <c r="L180" s="15" t="n"/>
      <c r="M180" s="15" t="n"/>
      <c r="N180" s="15" t="n"/>
      <c r="O180" s="15" t="n"/>
    </row>
    <row r="181">
      <c r="C181" s="15" t="n"/>
      <c r="D181" s="15" t="n"/>
      <c r="E181" s="15" t="n"/>
      <c r="F181" s="15" t="n"/>
      <c r="G181" s="15" t="n"/>
      <c r="H181" s="15" t="n"/>
      <c r="I181" s="15" t="n"/>
      <c r="J181" s="15" t="n"/>
      <c r="K181" s="15" t="n"/>
      <c r="L181" s="15" t="n"/>
      <c r="M181" s="15" t="n"/>
      <c r="N181" s="15" t="n"/>
      <c r="O181" s="15" t="n"/>
    </row>
    <row r="182">
      <c r="C182" s="15" t="n"/>
      <c r="D182" s="15" t="n"/>
      <c r="E182" s="15" t="n"/>
      <c r="F182" s="15" t="n"/>
      <c r="G182" s="15" t="n"/>
      <c r="H182" s="15" t="n"/>
      <c r="I182" s="15" t="n"/>
      <c r="J182" s="15" t="n"/>
      <c r="K182" s="15" t="n"/>
      <c r="L182" s="15" t="n"/>
      <c r="M182" s="15" t="n"/>
      <c r="N182" s="15" t="n"/>
      <c r="O182" s="15" t="n"/>
    </row>
    <row r="183">
      <c r="C183" s="15" t="n"/>
      <c r="D183" s="15" t="n"/>
      <c r="E183" s="15" t="n"/>
      <c r="F183" s="15" t="n"/>
      <c r="G183" s="15" t="n"/>
      <c r="H183" s="15" t="n"/>
      <c r="I183" s="15" t="n"/>
      <c r="J183" s="15" t="n"/>
      <c r="K183" s="15" t="n"/>
      <c r="L183" s="15" t="n"/>
      <c r="M183" s="15" t="n"/>
      <c r="N183" s="15" t="n"/>
      <c r="O183" s="15" t="n"/>
    </row>
    <row r="184">
      <c r="C184" s="15" t="n"/>
      <c r="D184" s="15" t="n"/>
      <c r="E184" s="15" t="n"/>
      <c r="F184" s="15" t="n"/>
      <c r="G184" s="15" t="n"/>
      <c r="H184" s="15" t="n"/>
      <c r="I184" s="15" t="n"/>
      <c r="J184" s="15" t="n"/>
      <c r="K184" s="15" t="n"/>
      <c r="L184" s="15" t="n"/>
      <c r="M184" s="15" t="n"/>
      <c r="N184" s="15" t="n"/>
      <c r="O184" s="15" t="n"/>
    </row>
    <row r="185">
      <c r="C185" s="15" t="n"/>
      <c r="D185" s="15" t="n"/>
      <c r="E185" s="15" t="n"/>
      <c r="F185" s="15" t="n"/>
      <c r="G185" s="15" t="n"/>
      <c r="H185" s="15" t="n"/>
      <c r="I185" s="15" t="n"/>
      <c r="J185" s="15" t="n"/>
      <c r="K185" s="15" t="n"/>
      <c r="L185" s="15" t="n"/>
      <c r="M185" s="15" t="n"/>
      <c r="N185" s="15" t="n"/>
      <c r="O185" s="15" t="n"/>
    </row>
    <row r="186">
      <c r="C186" s="15" t="n"/>
      <c r="D186" s="15" t="n"/>
      <c r="E186" s="15" t="n"/>
      <c r="F186" s="15" t="n"/>
      <c r="G186" s="15" t="n"/>
      <c r="H186" s="15" t="n"/>
      <c r="I186" s="15" t="n"/>
      <c r="J186" s="15" t="n"/>
      <c r="K186" s="15" t="n"/>
      <c r="L186" s="15" t="n"/>
      <c r="M186" s="15" t="n"/>
      <c r="N186" s="15" t="n"/>
      <c r="O186" s="15" t="n"/>
    </row>
    <row r="187">
      <c r="C187" s="15" t="n"/>
      <c r="D187" s="15" t="n"/>
      <c r="E187" s="15" t="n"/>
      <c r="F187" s="15" t="n"/>
      <c r="G187" s="15" t="n"/>
      <c r="H187" s="15" t="n"/>
      <c r="I187" s="15" t="n"/>
      <c r="J187" s="15" t="n"/>
      <c r="K187" s="15" t="n"/>
      <c r="L187" s="15" t="n"/>
      <c r="M187" s="15" t="n"/>
      <c r="N187" s="15" t="n"/>
      <c r="O187" s="15" t="n"/>
    </row>
    <row r="188">
      <c r="C188" s="15" t="n"/>
      <c r="D188" s="15" t="n"/>
      <c r="E188" s="15" t="n"/>
      <c r="F188" s="15" t="n"/>
      <c r="G188" s="15" t="n"/>
      <c r="H188" s="15" t="n"/>
      <c r="I188" s="15" t="n"/>
      <c r="J188" s="15" t="n"/>
      <c r="K188" s="15" t="n"/>
      <c r="L188" s="15" t="n"/>
      <c r="M188" s="15" t="n"/>
      <c r="N188" s="15" t="n"/>
      <c r="O188" s="15" t="n"/>
    </row>
    <row r="189">
      <c r="C189" s="15" t="n"/>
      <c r="D189" s="15" t="n"/>
      <c r="E189" s="15" t="n"/>
      <c r="F189" s="15" t="n"/>
      <c r="G189" s="15" t="n"/>
      <c r="H189" s="15" t="n"/>
      <c r="I189" s="15" t="n"/>
      <c r="J189" s="15" t="n"/>
      <c r="K189" s="15" t="n"/>
      <c r="L189" s="15" t="n"/>
      <c r="M189" s="15" t="n"/>
      <c r="N189" s="15" t="n"/>
      <c r="O189" s="15" t="n"/>
    </row>
    <row r="190">
      <c r="C190" s="15" t="n"/>
      <c r="D190" s="15" t="n"/>
      <c r="E190" s="15" t="n"/>
      <c r="F190" s="15" t="n"/>
      <c r="G190" s="15" t="n"/>
      <c r="H190" s="15" t="n"/>
      <c r="I190" s="15" t="n"/>
      <c r="J190" s="15" t="n"/>
      <c r="K190" s="15" t="n"/>
      <c r="L190" s="15" t="n"/>
      <c r="M190" s="15" t="n"/>
      <c r="N190" s="15" t="n"/>
      <c r="O190" s="15" t="n"/>
    </row>
    <row r="191">
      <c r="C191" s="15" t="n"/>
      <c r="D191" s="15" t="n"/>
      <c r="E191" s="15" t="n"/>
      <c r="F191" s="15" t="n"/>
      <c r="G191" s="15" t="n"/>
      <c r="H191" s="15" t="n"/>
      <c r="I191" s="15" t="n"/>
      <c r="J191" s="15" t="n"/>
      <c r="K191" s="15" t="n"/>
      <c r="L191" s="15" t="n"/>
      <c r="M191" s="15" t="n"/>
      <c r="N191" s="15" t="n"/>
      <c r="O191" s="15" t="n"/>
    </row>
    <row r="192">
      <c r="C192" s="15" t="n"/>
      <c r="D192" s="15" t="n"/>
      <c r="E192" s="15" t="n"/>
      <c r="F192" s="15" t="n"/>
      <c r="G192" s="15" t="n"/>
      <c r="H192" s="15" t="n"/>
      <c r="I192" s="15" t="n"/>
      <c r="J192" s="15" t="n"/>
      <c r="K192" s="15" t="n"/>
      <c r="L192" s="15" t="n"/>
      <c r="M192" s="15" t="n"/>
      <c r="N192" s="15" t="n"/>
      <c r="O192" s="15" t="n"/>
    </row>
    <row r="193">
      <c r="C193" s="15" t="n"/>
      <c r="D193" s="15" t="n"/>
      <c r="E193" s="15" t="n"/>
      <c r="F193" s="15" t="n"/>
      <c r="G193" s="15" t="n"/>
      <c r="H193" s="15" t="n"/>
      <c r="I193" s="15" t="n"/>
      <c r="J193" s="15" t="n"/>
      <c r="K193" s="15" t="n"/>
      <c r="L193" s="15" t="n"/>
      <c r="M193" s="15" t="n"/>
      <c r="N193" s="15" t="n"/>
      <c r="O193" s="15" t="n"/>
    </row>
    <row r="194">
      <c r="C194" s="15" t="n"/>
      <c r="D194" s="15" t="n"/>
      <c r="E194" s="15" t="n"/>
      <c r="F194" s="15" t="n"/>
      <c r="G194" s="15" t="n"/>
      <c r="H194" s="15" t="n"/>
      <c r="I194" s="15" t="n"/>
      <c r="J194" s="15" t="n"/>
      <c r="K194" s="15" t="n"/>
      <c r="L194" s="15" t="n"/>
      <c r="M194" s="15" t="n"/>
      <c r="N194" s="15" t="n"/>
      <c r="O194" s="15" t="n"/>
    </row>
    <row r="195">
      <c r="C195" s="15" t="n"/>
      <c r="D195" s="15" t="n"/>
      <c r="E195" s="15" t="n"/>
      <c r="F195" s="15" t="n"/>
      <c r="G195" s="15" t="n"/>
      <c r="H195" s="15" t="n"/>
      <c r="I195" s="15" t="n"/>
      <c r="J195" s="15" t="n"/>
      <c r="K195" s="15" t="n"/>
      <c r="L195" s="15" t="n"/>
      <c r="M195" s="15" t="n"/>
      <c r="N195" s="15" t="n"/>
      <c r="O195" s="15" t="n"/>
    </row>
    <row r="196">
      <c r="C196" s="15" t="n"/>
      <c r="D196" s="15" t="n"/>
      <c r="E196" s="15" t="n"/>
      <c r="F196" s="15" t="n"/>
      <c r="G196" s="15" t="n"/>
      <c r="H196" s="15" t="n"/>
      <c r="I196" s="15" t="n"/>
      <c r="J196" s="15" t="n"/>
      <c r="K196" s="15" t="n"/>
      <c r="L196" s="15" t="n"/>
      <c r="M196" s="15" t="n"/>
      <c r="N196" s="15" t="n"/>
      <c r="O196" s="15" t="n"/>
    </row>
    <row r="197">
      <c r="C197" s="15" t="n"/>
      <c r="D197" s="15" t="n"/>
      <c r="E197" s="15" t="n"/>
      <c r="F197" s="15" t="n"/>
      <c r="G197" s="15" t="n"/>
      <c r="H197" s="15" t="n"/>
      <c r="I197" s="15" t="n"/>
      <c r="J197" s="15" t="n"/>
      <c r="K197" s="15" t="n"/>
      <c r="L197" s="15" t="n"/>
      <c r="M197" s="15" t="n"/>
      <c r="N197" s="15" t="n"/>
      <c r="O197" s="15" t="n"/>
    </row>
    <row r="198">
      <c r="C198" s="15" t="n"/>
      <c r="D198" s="15" t="n"/>
      <c r="E198" s="15" t="n"/>
      <c r="F198" s="15" t="n"/>
      <c r="G198" s="15" t="n"/>
      <c r="H198" s="15" t="n"/>
      <c r="I198" s="15" t="n"/>
      <c r="J198" s="15" t="n"/>
      <c r="K198" s="15" t="n"/>
      <c r="L198" s="15" t="n"/>
      <c r="M198" s="15" t="n"/>
      <c r="N198" s="15" t="n"/>
      <c r="O198" s="15" t="n"/>
    </row>
    <row r="199">
      <c r="C199" s="15" t="n"/>
      <c r="D199" s="15" t="n"/>
      <c r="E199" s="15" t="n"/>
      <c r="F199" s="15" t="n"/>
      <c r="G199" s="15" t="n"/>
      <c r="H199" s="15" t="n"/>
      <c r="I199" s="15" t="n"/>
      <c r="J199" s="15" t="n"/>
      <c r="K199" s="15" t="n"/>
      <c r="L199" s="15" t="n"/>
      <c r="M199" s="15" t="n"/>
      <c r="N199" s="15" t="n"/>
      <c r="O199" s="15" t="n"/>
    </row>
    <row r="200">
      <c r="C200" s="15" t="n"/>
      <c r="D200" s="15" t="n"/>
      <c r="E200" s="15" t="n"/>
      <c r="F200" s="15" t="n"/>
      <c r="G200" s="15" t="n"/>
      <c r="H200" s="15" t="n"/>
      <c r="I200" s="15" t="n"/>
      <c r="J200" s="15" t="n"/>
      <c r="K200" s="15" t="n"/>
      <c r="L200" s="15" t="n"/>
      <c r="M200" s="15" t="n"/>
      <c r="N200" s="15" t="n"/>
      <c r="O200" s="15" t="n"/>
    </row>
    <row r="201">
      <c r="C201" s="15" t="n"/>
      <c r="D201" s="15" t="n"/>
      <c r="E201" s="15" t="n"/>
      <c r="F201" s="15" t="n"/>
      <c r="G201" s="15" t="n"/>
      <c r="H201" s="15" t="n"/>
      <c r="I201" s="15" t="n"/>
      <c r="J201" s="15" t="n"/>
      <c r="K201" s="15" t="n"/>
      <c r="L201" s="15" t="n"/>
      <c r="M201" s="15" t="n"/>
      <c r="N201" s="15" t="n"/>
      <c r="O201" s="15" t="n"/>
    </row>
    <row r="202">
      <c r="C202" s="15" t="n"/>
      <c r="D202" s="15" t="n"/>
      <c r="E202" s="15" t="n"/>
      <c r="F202" s="15" t="n"/>
      <c r="G202" s="15" t="n"/>
      <c r="H202" s="15" t="n"/>
      <c r="I202" s="15" t="n"/>
      <c r="J202" s="15" t="n"/>
      <c r="K202" s="15" t="n"/>
      <c r="L202" s="15" t="n"/>
      <c r="M202" s="15" t="n"/>
      <c r="N202" s="15" t="n"/>
      <c r="O202" s="15" t="n"/>
    </row>
    <row r="203">
      <c r="C203" s="15" t="n"/>
      <c r="D203" s="15" t="n"/>
      <c r="E203" s="15" t="n"/>
      <c r="F203" s="15" t="n"/>
      <c r="G203" s="15" t="n"/>
      <c r="H203" s="15" t="n"/>
      <c r="I203" s="15" t="n"/>
      <c r="J203" s="15" t="n"/>
      <c r="K203" s="15" t="n"/>
      <c r="L203" s="15" t="n"/>
      <c r="M203" s="15" t="n"/>
      <c r="N203" s="15" t="n"/>
      <c r="O203" s="15" t="n"/>
    </row>
    <row r="204">
      <c r="C204" s="15" t="n"/>
      <c r="D204" s="15" t="n"/>
      <c r="E204" s="15" t="n"/>
      <c r="F204" s="15" t="n"/>
      <c r="G204" s="15" t="n"/>
      <c r="H204" s="15" t="n"/>
      <c r="I204" s="15" t="n"/>
      <c r="J204" s="15" t="n"/>
      <c r="K204" s="15" t="n"/>
      <c r="L204" s="15" t="n"/>
      <c r="M204" s="15" t="n"/>
      <c r="N204" s="15" t="n"/>
      <c r="O204" s="15" t="n"/>
    </row>
    <row r="205">
      <c r="C205" s="15" t="n"/>
      <c r="D205" s="15" t="n"/>
      <c r="E205" s="15" t="n"/>
      <c r="F205" s="15" t="n"/>
      <c r="G205" s="15" t="n"/>
      <c r="H205" s="15" t="n"/>
      <c r="I205" s="15" t="n"/>
      <c r="J205" s="15" t="n"/>
      <c r="K205" s="15" t="n"/>
      <c r="L205" s="15" t="n"/>
      <c r="M205" s="15" t="n"/>
      <c r="N205" s="15" t="n"/>
      <c r="O205" s="15" t="n"/>
    </row>
    <row r="206">
      <c r="C206" s="15" t="n"/>
      <c r="D206" s="15" t="n"/>
      <c r="E206" s="15" t="n"/>
      <c r="F206" s="15" t="n"/>
      <c r="G206" s="15" t="n"/>
      <c r="H206" s="15" t="n"/>
      <c r="I206" s="15" t="n"/>
      <c r="J206" s="15" t="n"/>
      <c r="K206" s="15" t="n"/>
      <c r="L206" s="15" t="n"/>
      <c r="M206" s="15" t="n"/>
      <c r="N206" s="15" t="n"/>
      <c r="O206" s="15" t="n"/>
    </row>
    <row r="207">
      <c r="C207" s="15" t="n"/>
      <c r="D207" s="15" t="n"/>
      <c r="E207" s="15" t="n"/>
      <c r="F207" s="15" t="n"/>
      <c r="G207" s="15" t="n"/>
      <c r="H207" s="15" t="n"/>
      <c r="I207" s="15" t="n"/>
      <c r="J207" s="15" t="n"/>
      <c r="K207" s="15" t="n"/>
      <c r="L207" s="15" t="n"/>
      <c r="M207" s="15" t="n"/>
      <c r="N207" s="15" t="n"/>
      <c r="O207" s="15" t="n"/>
    </row>
    <row r="208">
      <c r="C208" s="15" t="n"/>
      <c r="D208" s="15" t="n"/>
      <c r="E208" s="15" t="n"/>
      <c r="F208" s="15" t="n"/>
      <c r="G208" s="15" t="n"/>
      <c r="H208" s="15" t="n"/>
      <c r="I208" s="15" t="n"/>
      <c r="J208" s="15" t="n"/>
      <c r="K208" s="15" t="n"/>
      <c r="L208" s="15" t="n"/>
      <c r="M208" s="15" t="n"/>
      <c r="N208" s="15" t="n"/>
      <c r="O208" s="15" t="n"/>
    </row>
    <row r="209">
      <c r="C209" s="15" t="n"/>
      <c r="D209" s="15" t="n"/>
      <c r="E209" s="15" t="n"/>
      <c r="F209" s="15" t="n"/>
      <c r="G209" s="15" t="n"/>
      <c r="H209" s="15" t="n"/>
      <c r="I209" s="15" t="n"/>
      <c r="J209" s="15" t="n"/>
      <c r="K209" s="15" t="n"/>
      <c r="L209" s="15" t="n"/>
      <c r="M209" s="15" t="n"/>
      <c r="N209" s="15" t="n"/>
      <c r="O209" s="15" t="n"/>
    </row>
    <row r="210">
      <c r="C210" s="15" t="n"/>
      <c r="D210" s="15" t="n"/>
      <c r="E210" s="15" t="n"/>
      <c r="F210" s="15" t="n"/>
      <c r="G210" s="15" t="n"/>
      <c r="H210" s="15" t="n"/>
      <c r="I210" s="15" t="n"/>
      <c r="J210" s="15" t="n"/>
      <c r="K210" s="15" t="n"/>
      <c r="L210" s="15" t="n"/>
      <c r="M210" s="15" t="n"/>
      <c r="N210" s="15" t="n"/>
      <c r="O210" s="15" t="n"/>
    </row>
    <row r="211">
      <c r="C211" s="15" t="n"/>
      <c r="D211" s="15" t="n"/>
      <c r="E211" s="15" t="n"/>
      <c r="F211" s="15" t="n"/>
      <c r="G211" s="15" t="n"/>
      <c r="H211" s="15" t="n"/>
      <c r="I211" s="15" t="n"/>
      <c r="J211" s="15" t="n"/>
      <c r="K211" s="15" t="n"/>
      <c r="L211" s="15" t="n"/>
      <c r="M211" s="15" t="n"/>
      <c r="N211" s="15" t="n"/>
      <c r="O211" s="15" t="n"/>
    </row>
    <row r="212">
      <c r="C212" s="15" t="n"/>
      <c r="D212" s="15" t="n"/>
      <c r="E212" s="15" t="n"/>
      <c r="F212" s="15" t="n"/>
      <c r="G212" s="15" t="n"/>
      <c r="H212" s="15" t="n"/>
      <c r="I212" s="15" t="n"/>
      <c r="J212" s="15" t="n"/>
      <c r="K212" s="15" t="n"/>
      <c r="L212" s="15" t="n"/>
      <c r="M212" s="15" t="n"/>
      <c r="N212" s="15" t="n"/>
      <c r="O212" s="15" t="n"/>
    </row>
    <row r="213">
      <c r="C213" s="15" t="n"/>
      <c r="D213" s="15" t="n"/>
      <c r="E213" s="15" t="n"/>
      <c r="F213" s="15" t="n"/>
      <c r="G213" s="15" t="n"/>
      <c r="H213" s="15" t="n"/>
      <c r="I213" s="15" t="n"/>
      <c r="J213" s="15" t="n"/>
      <c r="K213" s="15" t="n"/>
      <c r="L213" s="15" t="n"/>
      <c r="M213" s="15" t="n"/>
      <c r="N213" s="15" t="n"/>
      <c r="O213" s="15" t="n"/>
    </row>
    <row r="214">
      <c r="C214" s="15" t="n"/>
      <c r="D214" s="15" t="n"/>
      <c r="E214" s="15" t="n"/>
      <c r="F214" s="15" t="n"/>
      <c r="G214" s="15" t="n"/>
      <c r="H214" s="15" t="n"/>
      <c r="I214" s="15" t="n"/>
      <c r="J214" s="15" t="n"/>
      <c r="K214" s="15" t="n"/>
      <c r="L214" s="15" t="n"/>
      <c r="M214" s="15" t="n"/>
      <c r="N214" s="15" t="n"/>
      <c r="O214" s="15" t="n"/>
    </row>
    <row r="215">
      <c r="C215" s="15" t="n"/>
      <c r="D215" s="15" t="n"/>
      <c r="E215" s="15" t="n"/>
      <c r="F215" s="15" t="n"/>
      <c r="G215" s="15" t="n"/>
      <c r="H215" s="15" t="n"/>
      <c r="I215" s="15" t="n"/>
      <c r="J215" s="15" t="n"/>
      <c r="K215" s="15" t="n"/>
      <c r="L215" s="15" t="n"/>
      <c r="M215" s="15" t="n"/>
      <c r="N215" s="15" t="n"/>
      <c r="O215" s="15" t="n"/>
    </row>
    <row r="216">
      <c r="C216" s="15" t="n"/>
      <c r="D216" s="15" t="n"/>
      <c r="E216" s="15" t="n"/>
      <c r="F216" s="15" t="n"/>
      <c r="G216" s="15" t="n"/>
      <c r="H216" s="15" t="n"/>
      <c r="I216" s="15" t="n"/>
      <c r="J216" s="15" t="n"/>
      <c r="K216" s="15" t="n"/>
      <c r="L216" s="15" t="n"/>
      <c r="M216" s="15" t="n"/>
      <c r="N216" s="15" t="n"/>
      <c r="O216" s="15" t="n"/>
    </row>
    <row r="217">
      <c r="C217" s="15" t="n"/>
      <c r="D217" s="15" t="n"/>
      <c r="E217" s="15" t="n"/>
      <c r="F217" s="15" t="n"/>
      <c r="G217" s="15" t="n"/>
      <c r="H217" s="15" t="n"/>
      <c r="I217" s="15" t="n"/>
      <c r="J217" s="15" t="n"/>
      <c r="K217" s="15" t="n"/>
      <c r="L217" s="15" t="n"/>
      <c r="M217" s="15" t="n"/>
      <c r="N217" s="15" t="n"/>
      <c r="O217" s="15" t="n"/>
    </row>
    <row r="218">
      <c r="C218" s="15" t="n"/>
      <c r="D218" s="15" t="n"/>
      <c r="E218" s="15" t="n"/>
      <c r="F218" s="15" t="n"/>
      <c r="G218" s="15" t="n"/>
      <c r="H218" s="15" t="n"/>
      <c r="I218" s="15" t="n"/>
      <c r="J218" s="15" t="n"/>
      <c r="K218" s="15" t="n"/>
      <c r="L218" s="15" t="n"/>
      <c r="M218" s="15" t="n"/>
      <c r="N218" s="15" t="n"/>
      <c r="O218" s="15" t="n"/>
    </row>
    <row r="219">
      <c r="C219" s="15" t="n"/>
      <c r="D219" s="15" t="n"/>
      <c r="E219" s="15" t="n"/>
      <c r="F219" s="15" t="n"/>
      <c r="G219" s="15" t="n"/>
      <c r="H219" s="15" t="n"/>
      <c r="I219" s="15" t="n"/>
      <c r="J219" s="15" t="n"/>
      <c r="K219" s="15" t="n"/>
      <c r="L219" s="15" t="n"/>
      <c r="M219" s="15" t="n"/>
      <c r="N219" s="15" t="n"/>
      <c r="O219" s="15" t="n"/>
    </row>
    <row r="220">
      <c r="C220" s="15" t="n"/>
      <c r="D220" s="15" t="n"/>
      <c r="E220" s="15" t="n"/>
      <c r="F220" s="15" t="n"/>
      <c r="G220" s="15" t="n"/>
      <c r="H220" s="15" t="n"/>
      <c r="I220" s="15" t="n"/>
      <c r="J220" s="15" t="n"/>
      <c r="K220" s="15" t="n"/>
      <c r="L220" s="15" t="n"/>
      <c r="M220" s="15" t="n"/>
      <c r="N220" s="15" t="n"/>
      <c r="O220" s="15" t="n"/>
    </row>
    <row r="221">
      <c r="C221" s="15" t="n"/>
      <c r="D221" s="15" t="n"/>
      <c r="E221" s="15" t="n"/>
      <c r="F221" s="15" t="n"/>
      <c r="G221" s="15" t="n"/>
      <c r="H221" s="15" t="n"/>
      <c r="I221" s="15" t="n"/>
      <c r="J221" s="15" t="n"/>
      <c r="K221" s="15" t="n"/>
      <c r="L221" s="15" t="n"/>
      <c r="M221" s="15" t="n"/>
      <c r="N221" s="15" t="n"/>
      <c r="O221" s="15" t="n"/>
    </row>
    <row r="222">
      <c r="C222" s="15" t="n"/>
      <c r="D222" s="15" t="n"/>
      <c r="E222" s="15" t="n"/>
      <c r="F222" s="15" t="n"/>
      <c r="G222" s="15" t="n"/>
      <c r="H222" s="15" t="n"/>
      <c r="I222" s="15" t="n"/>
      <c r="J222" s="15" t="n"/>
      <c r="K222" s="15" t="n"/>
      <c r="L222" s="15" t="n"/>
      <c r="M222" s="15" t="n"/>
      <c r="N222" s="15" t="n"/>
      <c r="O222" s="15" t="n"/>
    </row>
    <row r="223">
      <c r="C223" s="15" t="n"/>
      <c r="D223" s="15" t="n"/>
      <c r="E223" s="15" t="n"/>
      <c r="F223" s="15" t="n"/>
      <c r="G223" s="15" t="n"/>
      <c r="H223" s="15" t="n"/>
      <c r="I223" s="15" t="n"/>
      <c r="J223" s="15" t="n"/>
      <c r="K223" s="15" t="n"/>
      <c r="L223" s="15" t="n"/>
      <c r="M223" s="15" t="n"/>
      <c r="N223" s="15" t="n"/>
      <c r="O223" s="15" t="n"/>
    </row>
    <row r="224">
      <c r="C224" s="15" t="n"/>
      <c r="D224" s="15" t="n"/>
      <c r="E224" s="15" t="n"/>
      <c r="F224" s="15" t="n"/>
      <c r="G224" s="15" t="n"/>
      <c r="H224" s="15" t="n"/>
      <c r="I224" s="15" t="n"/>
      <c r="J224" s="15" t="n"/>
      <c r="K224" s="15" t="n"/>
      <c r="L224" s="15" t="n"/>
      <c r="M224" s="15" t="n"/>
      <c r="N224" s="15" t="n"/>
      <c r="O224" s="15" t="n"/>
    </row>
    <row r="225">
      <c r="C225" s="15" t="n"/>
      <c r="D225" s="15" t="n"/>
      <c r="E225" s="15" t="n"/>
      <c r="F225" s="15" t="n"/>
      <c r="G225" s="15" t="n"/>
      <c r="H225" s="15" t="n"/>
      <c r="I225" s="15" t="n"/>
      <c r="J225" s="15" t="n"/>
      <c r="K225" s="15" t="n"/>
      <c r="L225" s="15" t="n"/>
      <c r="M225" s="15" t="n"/>
      <c r="N225" s="15" t="n"/>
      <c r="O225" s="15" t="n"/>
    </row>
    <row r="226">
      <c r="C226" s="15" t="n"/>
      <c r="D226" s="15" t="n"/>
      <c r="E226" s="15" t="n"/>
      <c r="F226" s="15" t="n"/>
      <c r="G226" s="15" t="n"/>
      <c r="H226" s="15" t="n"/>
      <c r="I226" s="15" t="n"/>
      <c r="J226" s="15" t="n"/>
      <c r="K226" s="15" t="n"/>
      <c r="L226" s="15" t="n"/>
      <c r="M226" s="15" t="n"/>
      <c r="N226" s="15" t="n"/>
      <c r="O226" s="15" t="n"/>
    </row>
    <row r="227">
      <c r="C227" s="15" t="n"/>
      <c r="D227" s="15" t="n"/>
      <c r="E227" s="15" t="n"/>
      <c r="F227" s="15" t="n"/>
      <c r="G227" s="15" t="n"/>
      <c r="H227" s="15" t="n"/>
      <c r="I227" s="15" t="n"/>
      <c r="J227" s="15" t="n"/>
      <c r="K227" s="15" t="n"/>
      <c r="L227" s="15" t="n"/>
      <c r="M227" s="15" t="n"/>
      <c r="N227" s="15" t="n"/>
      <c r="O227" s="15" t="n"/>
    </row>
    <row r="228">
      <c r="C228" s="15" t="n"/>
      <c r="D228" s="15" t="n"/>
      <c r="E228" s="15" t="n"/>
      <c r="F228" s="15" t="n"/>
      <c r="G228" s="15" t="n"/>
      <c r="H228" s="15" t="n"/>
      <c r="I228" s="15" t="n"/>
      <c r="J228" s="15" t="n"/>
      <c r="K228" s="15" t="n"/>
      <c r="L228" s="15" t="n"/>
      <c r="M228" s="15" t="n"/>
      <c r="N228" s="15" t="n"/>
      <c r="O228" s="15" t="n"/>
    </row>
    <row r="229">
      <c r="C229" s="15" t="n"/>
      <c r="D229" s="15" t="n"/>
      <c r="E229" s="15" t="n"/>
      <c r="F229" s="15" t="n"/>
      <c r="G229" s="15" t="n"/>
      <c r="H229" s="15" t="n"/>
      <c r="I229" s="15" t="n"/>
      <c r="J229" s="15" t="n"/>
      <c r="K229" s="15" t="n"/>
      <c r="L229" s="15" t="n"/>
      <c r="M229" s="15" t="n"/>
      <c r="N229" s="15" t="n"/>
      <c r="O229" s="15" t="n"/>
    </row>
    <row r="230">
      <c r="C230" s="15" t="n"/>
      <c r="D230" s="15" t="n"/>
      <c r="E230" s="15" t="n"/>
      <c r="F230" s="15" t="n"/>
      <c r="G230" s="15" t="n"/>
      <c r="H230" s="15" t="n"/>
      <c r="I230" s="15" t="n"/>
      <c r="J230" s="15" t="n"/>
      <c r="K230" s="15" t="n"/>
      <c r="L230" s="15" t="n"/>
      <c r="M230" s="15" t="n"/>
      <c r="N230" s="15" t="n"/>
      <c r="O230" s="15" t="n"/>
    </row>
    <row r="231">
      <c r="C231" s="15" t="n"/>
      <c r="D231" s="15" t="n"/>
      <c r="E231" s="15" t="n"/>
      <c r="F231" s="15" t="n"/>
      <c r="G231" s="15" t="n"/>
      <c r="H231" s="15" t="n"/>
      <c r="I231" s="15" t="n"/>
      <c r="J231" s="15" t="n"/>
      <c r="K231" s="15" t="n"/>
      <c r="L231" s="15" t="n"/>
      <c r="M231" s="15" t="n"/>
      <c r="N231" s="15" t="n"/>
      <c r="O231" s="15" t="n"/>
    </row>
    <row r="232">
      <c r="C232" s="15" t="n"/>
      <c r="D232" s="15" t="n"/>
      <c r="E232" s="15" t="n"/>
      <c r="F232" s="15" t="n"/>
      <c r="G232" s="15" t="n"/>
      <c r="H232" s="15" t="n"/>
      <c r="I232" s="15" t="n"/>
      <c r="J232" s="15" t="n"/>
      <c r="K232" s="15" t="n"/>
      <c r="L232" s="15" t="n"/>
      <c r="M232" s="15" t="n"/>
      <c r="N232" s="15" t="n"/>
      <c r="O232" s="15" t="n"/>
    </row>
    <row r="233">
      <c r="C233" s="15" t="n"/>
      <c r="D233" s="15" t="n"/>
      <c r="E233" s="15" t="n"/>
      <c r="F233" s="15" t="n"/>
      <c r="G233" s="15" t="n"/>
      <c r="H233" s="15" t="n"/>
      <c r="I233" s="15" t="n"/>
      <c r="J233" s="15" t="n"/>
      <c r="K233" s="15" t="n"/>
      <c r="L233" s="15" t="n"/>
      <c r="M233" s="15" t="n"/>
      <c r="N233" s="15" t="n"/>
      <c r="O233" s="15" t="n"/>
    </row>
    <row r="234">
      <c r="C234" s="15" t="n"/>
      <c r="D234" s="15" t="n"/>
      <c r="E234" s="15" t="n"/>
      <c r="F234" s="15" t="n"/>
      <c r="G234" s="15" t="n"/>
      <c r="H234" s="15" t="n"/>
      <c r="I234" s="15" t="n"/>
      <c r="J234" s="15" t="n"/>
      <c r="K234" s="15" t="n"/>
      <c r="L234" s="15" t="n"/>
      <c r="M234" s="15" t="n"/>
      <c r="N234" s="15" t="n"/>
      <c r="O234" s="15" t="n"/>
    </row>
    <row r="235">
      <c r="C235" s="15" t="n"/>
      <c r="D235" s="15" t="n"/>
      <c r="E235" s="15" t="n"/>
      <c r="F235" s="15" t="n"/>
      <c r="G235" s="15" t="n"/>
      <c r="H235" s="15" t="n"/>
      <c r="I235" s="15" t="n"/>
      <c r="J235" s="15" t="n"/>
      <c r="K235" s="15" t="n"/>
      <c r="L235" s="15" t="n"/>
      <c r="M235" s="15" t="n"/>
      <c r="N235" s="15" t="n"/>
      <c r="O235" s="15" t="n"/>
    </row>
    <row r="236">
      <c r="C236" s="15" t="n"/>
      <c r="D236" s="15" t="n"/>
      <c r="E236" s="15" t="n"/>
      <c r="F236" s="15" t="n"/>
      <c r="G236" s="15" t="n"/>
      <c r="H236" s="15" t="n"/>
      <c r="I236" s="15" t="n"/>
      <c r="J236" s="15" t="n"/>
      <c r="K236" s="15" t="n"/>
      <c r="L236" s="15" t="n"/>
      <c r="M236" s="15" t="n"/>
      <c r="N236" s="15" t="n"/>
      <c r="O236" s="15" t="n"/>
    </row>
    <row r="237">
      <c r="C237" s="15" t="n"/>
      <c r="D237" s="15" t="n"/>
      <c r="E237" s="15" t="n"/>
      <c r="F237" s="15" t="n"/>
      <c r="G237" s="15" t="n"/>
      <c r="H237" s="15" t="n"/>
      <c r="I237" s="15" t="n"/>
      <c r="J237" s="15" t="n"/>
      <c r="K237" s="15" t="n"/>
      <c r="L237" s="15" t="n"/>
      <c r="M237" s="15" t="n"/>
      <c r="N237" s="15" t="n"/>
      <c r="O237" s="15" t="n"/>
    </row>
    <row r="238">
      <c r="C238" s="15" t="n"/>
      <c r="D238" s="15" t="n"/>
      <c r="E238" s="15" t="n"/>
      <c r="F238" s="15" t="n"/>
      <c r="G238" s="15" t="n"/>
      <c r="H238" s="15" t="n"/>
      <c r="I238" s="15" t="n"/>
      <c r="J238" s="15" t="n"/>
      <c r="K238" s="15" t="n"/>
      <c r="L238" s="15" t="n"/>
      <c r="M238" s="15" t="n"/>
      <c r="N238" s="15" t="n"/>
      <c r="O238" s="15" t="n"/>
    </row>
    <row r="239">
      <c r="C239" s="15" t="n"/>
      <c r="D239" s="15" t="n"/>
      <c r="E239" s="15" t="n"/>
      <c r="F239" s="15" t="n"/>
      <c r="G239" s="15" t="n"/>
      <c r="H239" s="15" t="n"/>
      <c r="I239" s="15" t="n"/>
      <c r="J239" s="15" t="n"/>
      <c r="K239" s="15" t="n"/>
      <c r="L239" s="15" t="n"/>
      <c r="M239" s="15" t="n"/>
      <c r="N239" s="15" t="n"/>
      <c r="O239" s="15" t="n"/>
    </row>
    <row r="240">
      <c r="C240" s="15" t="n"/>
      <c r="D240" s="15" t="n"/>
      <c r="E240" s="15" t="n"/>
      <c r="F240" s="15" t="n"/>
      <c r="G240" s="15" t="n"/>
      <c r="H240" s="15" t="n"/>
      <c r="I240" s="15" t="n"/>
      <c r="J240" s="15" t="n"/>
      <c r="K240" s="15" t="n"/>
      <c r="L240" s="15" t="n"/>
      <c r="M240" s="15" t="n"/>
      <c r="N240" s="15" t="n"/>
      <c r="O240" s="15" t="n"/>
    </row>
    <row r="241">
      <c r="C241" s="15" t="n"/>
      <c r="D241" s="15" t="n"/>
      <c r="E241" s="15" t="n"/>
      <c r="F241" s="15" t="n"/>
      <c r="G241" s="15" t="n"/>
      <c r="H241" s="15" t="n"/>
      <c r="I241" s="15" t="n"/>
      <c r="J241" s="15" t="n"/>
      <c r="K241" s="15" t="n"/>
      <c r="L241" s="15" t="n"/>
      <c r="M241" s="15" t="n"/>
      <c r="N241" s="15" t="n"/>
      <c r="O241" s="15" t="n"/>
    </row>
    <row r="242">
      <c r="C242" s="15" t="n"/>
      <c r="D242" s="15" t="n"/>
      <c r="E242" s="15" t="n"/>
      <c r="F242" s="15" t="n"/>
      <c r="G242" s="15" t="n"/>
      <c r="H242" s="15" t="n"/>
      <c r="I242" s="15" t="n"/>
      <c r="J242" s="15" t="n"/>
      <c r="K242" s="15" t="n"/>
      <c r="L242" s="15" t="n"/>
      <c r="M242" s="15" t="n"/>
      <c r="N242" s="15" t="n"/>
      <c r="O242" s="15" t="n"/>
    </row>
    <row r="243">
      <c r="C243" s="15" t="n"/>
      <c r="D243" s="15" t="n"/>
      <c r="E243" s="15" t="n"/>
      <c r="F243" s="15" t="n"/>
      <c r="G243" s="15" t="n"/>
      <c r="H243" s="15" t="n"/>
      <c r="I243" s="15" t="n"/>
      <c r="J243" s="15" t="n"/>
      <c r="K243" s="15" t="n"/>
      <c r="L243" s="15" t="n"/>
      <c r="M243" s="15" t="n"/>
      <c r="N243" s="15" t="n"/>
      <c r="O243" s="15" t="n"/>
    </row>
    <row r="244">
      <c r="C244" s="15" t="n"/>
      <c r="D244" s="15" t="n"/>
      <c r="E244" s="15" t="n"/>
      <c r="F244" s="15" t="n"/>
      <c r="G244" s="15" t="n"/>
      <c r="H244" s="15" t="n"/>
      <c r="I244" s="15" t="n"/>
      <c r="J244" s="15" t="n"/>
      <c r="K244" s="15" t="n"/>
      <c r="L244" s="15" t="n"/>
      <c r="M244" s="15" t="n"/>
      <c r="N244" s="15" t="n"/>
      <c r="O244" s="15" t="n"/>
    </row>
    <row r="245">
      <c r="C245" s="15" t="n"/>
      <c r="D245" s="15" t="n"/>
      <c r="E245" s="15" t="n"/>
      <c r="F245" s="15" t="n"/>
      <c r="G245" s="15" t="n"/>
      <c r="H245" s="15" t="n"/>
      <c r="I245" s="15" t="n"/>
      <c r="J245" s="15" t="n"/>
      <c r="K245" s="15" t="n"/>
      <c r="L245" s="15" t="n"/>
      <c r="M245" s="15" t="n"/>
      <c r="N245" s="15" t="n"/>
      <c r="O245" s="15" t="n"/>
    </row>
    <row r="246">
      <c r="C246" s="15" t="n"/>
      <c r="D246" s="15" t="n"/>
      <c r="E246" s="15" t="n"/>
      <c r="F246" s="15" t="n"/>
      <c r="G246" s="15" t="n"/>
      <c r="H246" s="15" t="n"/>
      <c r="I246" s="15" t="n"/>
      <c r="J246" s="15" t="n"/>
      <c r="K246" s="15" t="n"/>
      <c r="L246" s="15" t="n"/>
      <c r="M246" s="15" t="n"/>
      <c r="N246" s="15" t="n"/>
      <c r="O246" s="15" t="n"/>
    </row>
    <row r="247">
      <c r="C247" s="15" t="n"/>
      <c r="D247" s="15" t="n"/>
      <c r="E247" s="15" t="n"/>
      <c r="F247" s="15" t="n"/>
      <c r="G247" s="15" t="n"/>
      <c r="H247" s="15" t="n"/>
      <c r="I247" s="15" t="n"/>
      <c r="J247" s="15" t="n"/>
      <c r="K247" s="15" t="n"/>
      <c r="L247" s="15" t="n"/>
      <c r="M247" s="15" t="n"/>
      <c r="N247" s="15" t="n"/>
      <c r="O247" s="15" t="n"/>
    </row>
    <row r="248">
      <c r="C248" s="15" t="n"/>
      <c r="D248" s="15" t="n"/>
      <c r="E248" s="15" t="n"/>
      <c r="F248" s="15" t="n"/>
      <c r="G248" s="15" t="n"/>
      <c r="H248" s="15" t="n"/>
      <c r="I248" s="15" t="n"/>
      <c r="J248" s="15" t="n"/>
      <c r="K248" s="15" t="n"/>
      <c r="L248" s="15" t="n"/>
      <c r="M248" s="15" t="n"/>
      <c r="N248" s="15" t="n"/>
      <c r="O248" s="15" t="n"/>
    </row>
    <row r="249">
      <c r="C249" s="15" t="n"/>
      <c r="D249" s="15" t="n"/>
      <c r="E249" s="15" t="n"/>
      <c r="F249" s="15" t="n"/>
      <c r="G249" s="15" t="n"/>
      <c r="H249" s="15" t="n"/>
      <c r="I249" s="15" t="n"/>
      <c r="J249" s="15" t="n"/>
      <c r="K249" s="15" t="n"/>
      <c r="L249" s="15" t="n"/>
      <c r="M249" s="15" t="n"/>
      <c r="N249" s="15" t="n"/>
      <c r="O249" s="15" t="n"/>
    </row>
    <row r="250">
      <c r="C250" s="15" t="n"/>
      <c r="D250" s="15" t="n"/>
      <c r="E250" s="15" t="n"/>
      <c r="F250" s="15" t="n"/>
      <c r="G250" s="15" t="n"/>
      <c r="H250" s="15" t="n"/>
      <c r="I250" s="15" t="n"/>
      <c r="J250" s="15" t="n"/>
      <c r="K250" s="15" t="n"/>
      <c r="L250" s="15" t="n"/>
      <c r="M250" s="15" t="n"/>
      <c r="N250" s="15" t="n"/>
      <c r="O250" s="15" t="n"/>
    </row>
    <row r="251">
      <c r="C251" s="15" t="n"/>
      <c r="D251" s="15" t="n"/>
      <c r="E251" s="15" t="n"/>
      <c r="F251" s="15" t="n"/>
      <c r="G251" s="15" t="n"/>
      <c r="H251" s="15" t="n"/>
      <c r="I251" s="15" t="n"/>
      <c r="J251" s="15" t="n"/>
      <c r="K251" s="15" t="n"/>
      <c r="L251" s="15" t="n"/>
      <c r="M251" s="15" t="n"/>
      <c r="N251" s="15" t="n"/>
      <c r="O251" s="15" t="n"/>
    </row>
    <row r="252">
      <c r="C252" s="15" t="n"/>
      <c r="D252" s="15" t="n"/>
      <c r="E252" s="15" t="n"/>
      <c r="F252" s="15" t="n"/>
      <c r="G252" s="15" t="n"/>
      <c r="H252" s="15" t="n"/>
      <c r="I252" s="15" t="n"/>
      <c r="J252" s="15" t="n"/>
      <c r="K252" s="15" t="n"/>
      <c r="L252" s="15" t="n"/>
      <c r="M252" s="15" t="n"/>
      <c r="N252" s="15" t="n"/>
      <c r="O252" s="15" t="n"/>
    </row>
    <row r="253">
      <c r="C253" s="15" t="n"/>
      <c r="D253" s="15" t="n"/>
      <c r="E253" s="15" t="n"/>
      <c r="F253" s="15" t="n"/>
      <c r="G253" s="15" t="n"/>
      <c r="H253" s="15" t="n"/>
      <c r="I253" s="15" t="n"/>
      <c r="J253" s="15" t="n"/>
      <c r="K253" s="15" t="n"/>
      <c r="L253" s="15" t="n"/>
      <c r="M253" s="15" t="n"/>
      <c r="N253" s="15" t="n"/>
      <c r="O253" s="15" t="n"/>
    </row>
    <row r="254">
      <c r="C254" s="15" t="n"/>
      <c r="D254" s="15" t="n"/>
      <c r="E254" s="15" t="n"/>
      <c r="F254" s="15" t="n"/>
      <c r="G254" s="15" t="n"/>
      <c r="H254" s="15" t="n"/>
      <c r="I254" s="15" t="n"/>
      <c r="J254" s="15" t="n"/>
      <c r="K254" s="15" t="n"/>
      <c r="L254" s="15" t="n"/>
      <c r="M254" s="15" t="n"/>
      <c r="N254" s="15" t="n"/>
      <c r="O254" s="15" t="n"/>
    </row>
    <row r="255">
      <c r="C255" s="15" t="n"/>
      <c r="D255" s="15" t="n"/>
      <c r="E255" s="15" t="n"/>
      <c r="F255" s="15" t="n"/>
      <c r="G255" s="15" t="n"/>
      <c r="H255" s="15" t="n"/>
      <c r="I255" s="15" t="n"/>
      <c r="J255" s="15" t="n"/>
      <c r="K255" s="15" t="n"/>
      <c r="L255" s="15" t="n"/>
      <c r="M255" s="15" t="n"/>
      <c r="N255" s="15" t="n"/>
      <c r="O255" s="15" t="n"/>
    </row>
    <row r="256">
      <c r="C256" s="15" t="n"/>
      <c r="D256" s="15" t="n"/>
      <c r="E256" s="15" t="n"/>
      <c r="F256" s="15" t="n"/>
      <c r="G256" s="15" t="n"/>
      <c r="H256" s="15" t="n"/>
      <c r="I256" s="15" t="n"/>
      <c r="J256" s="15" t="n"/>
      <c r="K256" s="15" t="n"/>
      <c r="L256" s="15" t="n"/>
      <c r="M256" s="15" t="n"/>
      <c r="N256" s="15" t="n"/>
      <c r="O256" s="15" t="n"/>
    </row>
    <row r="257">
      <c r="C257" s="15" t="n"/>
      <c r="D257" s="15" t="n"/>
      <c r="E257" s="15" t="n"/>
      <c r="F257" s="15" t="n"/>
      <c r="G257" s="15" t="n"/>
      <c r="H257" s="15" t="n"/>
      <c r="I257" s="15" t="n"/>
      <c r="J257" s="15" t="n"/>
      <c r="K257" s="15" t="n"/>
      <c r="L257" s="15" t="n"/>
      <c r="M257" s="15" t="n"/>
      <c r="N257" s="15" t="n"/>
      <c r="O257" s="15" t="n"/>
    </row>
    <row r="258">
      <c r="C258" s="15" t="n"/>
      <c r="D258" s="15" t="n"/>
      <c r="E258" s="15" t="n"/>
      <c r="F258" s="15" t="n"/>
      <c r="G258" s="15" t="n"/>
      <c r="H258" s="15" t="n"/>
      <c r="I258" s="15" t="n"/>
      <c r="J258" s="15" t="n"/>
      <c r="K258" s="15" t="n"/>
      <c r="L258" s="15" t="n"/>
      <c r="M258" s="15" t="n"/>
      <c r="N258" s="15" t="n"/>
      <c r="O258" s="15" t="n"/>
    </row>
    <row r="259">
      <c r="C259" s="15" t="n"/>
      <c r="D259" s="15" t="n"/>
      <c r="E259" s="15" t="n"/>
      <c r="F259" s="15" t="n"/>
      <c r="G259" s="15" t="n"/>
      <c r="H259" s="15" t="n"/>
      <c r="I259" s="15" t="n"/>
      <c r="J259" s="15" t="n"/>
      <c r="K259" s="15" t="n"/>
      <c r="L259" s="15" t="n"/>
      <c r="M259" s="15" t="n"/>
      <c r="N259" s="15" t="n"/>
      <c r="O259" s="15" t="n"/>
    </row>
    <row r="260">
      <c r="C260" s="15" t="n"/>
      <c r="D260" s="15" t="n"/>
      <c r="E260" s="15" t="n"/>
      <c r="F260" s="15" t="n"/>
      <c r="G260" s="15" t="n"/>
      <c r="H260" s="15" t="n"/>
      <c r="I260" s="15" t="n"/>
      <c r="J260" s="15" t="n"/>
      <c r="K260" s="15" t="n"/>
      <c r="L260" s="15" t="n"/>
      <c r="M260" s="15" t="n"/>
      <c r="N260" s="15" t="n"/>
      <c r="O260" s="15" t="n"/>
    </row>
    <row r="261">
      <c r="C261" s="15" t="n"/>
      <c r="D261" s="15" t="n"/>
      <c r="E261" s="15" t="n"/>
      <c r="F261" s="15" t="n"/>
      <c r="G261" s="15" t="n"/>
      <c r="H261" s="15" t="n"/>
      <c r="I261" s="15" t="n"/>
      <c r="J261" s="15" t="n"/>
      <c r="K261" s="15" t="n"/>
      <c r="L261" s="15" t="n"/>
      <c r="M261" s="15" t="n"/>
      <c r="N261" s="15" t="n"/>
      <c r="O261" s="15" t="n"/>
    </row>
    <row r="262">
      <c r="C262" s="15" t="n"/>
      <c r="D262" s="15" t="n"/>
      <c r="E262" s="15" t="n"/>
      <c r="F262" s="15" t="n"/>
      <c r="G262" s="15" t="n"/>
      <c r="H262" s="15" t="n"/>
      <c r="I262" s="15" t="n"/>
      <c r="J262" s="15" t="n"/>
      <c r="K262" s="15" t="n"/>
      <c r="L262" s="15" t="n"/>
      <c r="M262" s="15" t="n"/>
      <c r="N262" s="15" t="n"/>
      <c r="O262" s="15" t="n"/>
    </row>
    <row r="263">
      <c r="C263" s="15" t="n"/>
      <c r="D263" s="15" t="n"/>
      <c r="E263" s="15" t="n"/>
      <c r="F263" s="15" t="n"/>
      <c r="G263" s="15" t="n"/>
      <c r="H263" s="15" t="n"/>
      <c r="I263" s="15" t="n"/>
      <c r="J263" s="15" t="n"/>
      <c r="K263" s="15" t="n"/>
      <c r="L263" s="15" t="n"/>
      <c r="M263" s="15" t="n"/>
      <c r="N263" s="15" t="n"/>
      <c r="O263" s="15" t="n"/>
    </row>
    <row r="264">
      <c r="C264" s="15" t="n"/>
      <c r="D264" s="15" t="n"/>
      <c r="E264" s="15" t="n"/>
      <c r="F264" s="15" t="n"/>
      <c r="G264" s="15" t="n"/>
      <c r="H264" s="15" t="n"/>
      <c r="I264" s="15" t="n"/>
      <c r="J264" s="15" t="n"/>
      <c r="K264" s="15" t="n"/>
      <c r="L264" s="15" t="n"/>
      <c r="M264" s="15" t="n"/>
      <c r="N264" s="15" t="n"/>
      <c r="O264" s="15" t="n"/>
    </row>
    <row r="265">
      <c r="C265" s="15" t="n"/>
      <c r="D265" s="15" t="n"/>
      <c r="E265" s="15" t="n"/>
      <c r="F265" s="15" t="n"/>
      <c r="G265" s="15" t="n"/>
      <c r="H265" s="15" t="n"/>
      <c r="I265" s="15" t="n"/>
      <c r="J265" s="15" t="n"/>
      <c r="K265" s="15" t="n"/>
      <c r="L265" s="15" t="n"/>
      <c r="M265" s="15" t="n"/>
      <c r="N265" s="15" t="n"/>
      <c r="O265" s="15" t="n"/>
    </row>
    <row r="266">
      <c r="C266" s="15" t="n"/>
      <c r="D266" s="15" t="n"/>
      <c r="E266" s="15" t="n"/>
      <c r="F266" s="15" t="n"/>
      <c r="G266" s="15" t="n"/>
      <c r="H266" s="15" t="n"/>
      <c r="I266" s="15" t="n"/>
      <c r="J266" s="15" t="n"/>
      <c r="K266" s="15" t="n"/>
      <c r="L266" s="15" t="n"/>
      <c r="M266" s="15" t="n"/>
      <c r="N266" s="15" t="n"/>
      <c r="O266" s="15" t="n"/>
    </row>
    <row r="267">
      <c r="C267" s="15" t="n"/>
      <c r="D267" s="15" t="n"/>
      <c r="E267" s="15" t="n"/>
      <c r="F267" s="15" t="n"/>
      <c r="G267" s="15" t="n"/>
      <c r="H267" s="15" t="n"/>
      <c r="I267" s="15" t="n"/>
      <c r="J267" s="15" t="n"/>
      <c r="K267" s="15" t="n"/>
      <c r="L267" s="15" t="n"/>
      <c r="M267" s="15" t="n"/>
      <c r="N267" s="15" t="n"/>
      <c r="O267" s="15" t="n"/>
    </row>
    <row r="268">
      <c r="C268" s="15" t="n"/>
      <c r="D268" s="15" t="n"/>
      <c r="E268" s="15" t="n"/>
      <c r="F268" s="15" t="n"/>
      <c r="G268" s="15" t="n"/>
      <c r="H268" s="15" t="n"/>
      <c r="I268" s="15" t="n"/>
      <c r="J268" s="15" t="n"/>
      <c r="K268" s="15" t="n"/>
      <c r="L268" s="15" t="n"/>
      <c r="M268" s="15" t="n"/>
      <c r="N268" s="15" t="n"/>
      <c r="O268" s="15" t="n"/>
    </row>
    <row r="269">
      <c r="C269" s="15" t="n"/>
      <c r="D269" s="15" t="n"/>
      <c r="E269" s="15" t="n"/>
      <c r="F269" s="15" t="n"/>
      <c r="G269" s="15" t="n"/>
      <c r="H269" s="15" t="n"/>
      <c r="I269" s="15" t="n"/>
      <c r="J269" s="15" t="n"/>
      <c r="K269" s="15" t="n"/>
      <c r="L269" s="15" t="n"/>
      <c r="M269" s="15" t="n"/>
      <c r="N269" s="15" t="n"/>
      <c r="O269" s="15" t="n"/>
    </row>
    <row r="270">
      <c r="C270" s="15" t="n"/>
      <c r="D270" s="15" t="n"/>
      <c r="E270" s="15" t="n"/>
      <c r="F270" s="15" t="n"/>
      <c r="G270" s="15" t="n"/>
      <c r="H270" s="15" t="n"/>
      <c r="I270" s="15" t="n"/>
      <c r="J270" s="15" t="n"/>
      <c r="K270" s="15" t="n"/>
      <c r="L270" s="15" t="n"/>
      <c r="M270" s="15" t="n"/>
      <c r="N270" s="15" t="n"/>
      <c r="O270" s="15" t="n"/>
    </row>
    <row r="271">
      <c r="C271" s="15" t="n"/>
      <c r="D271" s="15" t="n"/>
      <c r="E271" s="15" t="n"/>
      <c r="F271" s="15" t="n"/>
      <c r="G271" s="15" t="n"/>
      <c r="H271" s="15" t="n"/>
      <c r="I271" s="15" t="n"/>
      <c r="J271" s="15" t="n"/>
      <c r="K271" s="15" t="n"/>
      <c r="L271" s="15" t="n"/>
      <c r="M271" s="15" t="n"/>
      <c r="N271" s="15" t="n"/>
      <c r="O271" s="15" t="n"/>
    </row>
    <row r="272">
      <c r="C272" s="15" t="n"/>
      <c r="D272" s="15" t="n"/>
      <c r="E272" s="15" t="n"/>
      <c r="F272" s="15" t="n"/>
      <c r="G272" s="15" t="n"/>
      <c r="H272" s="15" t="n"/>
      <c r="I272" s="15" t="n"/>
      <c r="J272" s="15" t="n"/>
      <c r="K272" s="15" t="n"/>
      <c r="L272" s="15" t="n"/>
      <c r="M272" s="15" t="n"/>
      <c r="N272" s="15" t="n"/>
      <c r="O272" s="15" t="n"/>
    </row>
    <row r="273">
      <c r="C273" s="15" t="n"/>
      <c r="D273" s="15" t="n"/>
      <c r="E273" s="15" t="n"/>
      <c r="F273" s="15" t="n"/>
      <c r="G273" s="15" t="n"/>
      <c r="H273" s="15" t="n"/>
      <c r="I273" s="15" t="n"/>
      <c r="J273" s="15" t="n"/>
      <c r="K273" s="15" t="n"/>
      <c r="L273" s="15" t="n"/>
      <c r="M273" s="15" t="n"/>
      <c r="N273" s="15" t="n"/>
      <c r="O273" s="15" t="n"/>
    </row>
    <row r="274">
      <c r="C274" s="15" t="n"/>
      <c r="D274" s="15" t="n"/>
      <c r="E274" s="15" t="n"/>
      <c r="F274" s="15" t="n"/>
      <c r="G274" s="15" t="n"/>
      <c r="H274" s="15" t="n"/>
      <c r="I274" s="15" t="n"/>
      <c r="J274" s="15" t="n"/>
      <c r="K274" s="15" t="n"/>
      <c r="L274" s="15" t="n"/>
      <c r="M274" s="15" t="n"/>
      <c r="N274" s="15" t="n"/>
      <c r="O274" s="15" t="n"/>
    </row>
    <row r="275">
      <c r="C275" s="15" t="n"/>
      <c r="D275" s="15" t="n"/>
      <c r="E275" s="15" t="n"/>
      <c r="F275" s="15" t="n"/>
      <c r="G275" s="15" t="n"/>
      <c r="H275" s="15" t="n"/>
      <c r="I275" s="15" t="n"/>
      <c r="J275" s="15" t="n"/>
      <c r="K275" s="15" t="n"/>
      <c r="L275" s="15" t="n"/>
      <c r="M275" s="15" t="n"/>
      <c r="N275" s="15" t="n"/>
      <c r="O275" s="15" t="n"/>
    </row>
    <row r="276">
      <c r="C276" s="15" t="n"/>
      <c r="D276" s="15" t="n"/>
      <c r="E276" s="15" t="n"/>
      <c r="F276" s="15" t="n"/>
      <c r="G276" s="15" t="n"/>
      <c r="H276" s="15" t="n"/>
      <c r="I276" s="15" t="n"/>
      <c r="J276" s="15" t="n"/>
      <c r="K276" s="15" t="n"/>
      <c r="L276" s="15" t="n"/>
      <c r="M276" s="15" t="n"/>
      <c r="N276" s="15" t="n"/>
      <c r="O276" s="15" t="n"/>
    </row>
    <row r="277">
      <c r="C277" s="15" t="n"/>
      <c r="D277" s="15" t="n"/>
      <c r="E277" s="15" t="n"/>
      <c r="F277" s="15" t="n"/>
      <c r="G277" s="15" t="n"/>
      <c r="H277" s="15" t="n"/>
      <c r="I277" s="15" t="n"/>
      <c r="J277" s="15" t="n"/>
      <c r="K277" s="15" t="n"/>
      <c r="L277" s="15" t="n"/>
      <c r="M277" s="15" t="n"/>
      <c r="N277" s="15" t="n"/>
      <c r="O277" s="15" t="n"/>
    </row>
    <row r="278">
      <c r="C278" s="15" t="n"/>
      <c r="D278" s="15" t="n"/>
      <c r="E278" s="15" t="n"/>
      <c r="F278" s="15" t="n"/>
      <c r="G278" s="15" t="n"/>
      <c r="H278" s="15" t="n"/>
      <c r="I278" s="15" t="n"/>
      <c r="J278" s="15" t="n"/>
      <c r="K278" s="15" t="n"/>
      <c r="L278" s="15" t="n"/>
      <c r="M278" s="15" t="n"/>
      <c r="N278" s="15" t="n"/>
      <c r="O278" s="15" t="n"/>
    </row>
    <row r="279">
      <c r="C279" s="15" t="n"/>
      <c r="D279" s="15" t="n"/>
      <c r="E279" s="15" t="n"/>
      <c r="F279" s="15" t="n"/>
      <c r="G279" s="15" t="n"/>
      <c r="H279" s="15" t="n"/>
      <c r="I279" s="15" t="n"/>
      <c r="J279" s="15" t="n"/>
      <c r="K279" s="15" t="n"/>
      <c r="L279" s="15" t="n"/>
      <c r="M279" s="15" t="n"/>
      <c r="N279" s="15" t="n"/>
      <c r="O279" s="15" t="n"/>
    </row>
    <row r="280">
      <c r="C280" s="15" t="n"/>
      <c r="D280" s="15" t="n"/>
      <c r="E280" s="15" t="n"/>
      <c r="F280" s="15" t="n"/>
      <c r="G280" s="15" t="n"/>
      <c r="H280" s="15" t="n"/>
      <c r="I280" s="15" t="n"/>
      <c r="J280" s="15" t="n"/>
      <c r="K280" s="15" t="n"/>
      <c r="L280" s="15" t="n"/>
      <c r="M280" s="15" t="n"/>
      <c r="N280" s="15" t="n"/>
      <c r="O280" s="15" t="n"/>
    </row>
    <row r="281">
      <c r="C281" s="15" t="n"/>
      <c r="D281" s="15" t="n"/>
      <c r="E281" s="15" t="n"/>
      <c r="F281" s="15" t="n"/>
      <c r="G281" s="15" t="n"/>
      <c r="H281" s="15" t="n"/>
      <c r="I281" s="15" t="n"/>
      <c r="J281" s="15" t="n"/>
      <c r="K281" s="15" t="n"/>
      <c r="L281" s="15" t="n"/>
      <c r="M281" s="15" t="n"/>
      <c r="N281" s="15" t="n"/>
      <c r="O281" s="15" t="n"/>
    </row>
    <row r="282">
      <c r="C282" s="15" t="n"/>
      <c r="D282" s="15" t="n"/>
      <c r="E282" s="15" t="n"/>
      <c r="F282" s="15" t="n"/>
      <c r="G282" s="15" t="n"/>
      <c r="H282" s="15" t="n"/>
      <c r="I282" s="15" t="n"/>
      <c r="J282" s="15" t="n"/>
      <c r="K282" s="15" t="n"/>
      <c r="L282" s="15" t="n"/>
      <c r="M282" s="15" t="n"/>
      <c r="N282" s="15" t="n"/>
      <c r="O282" s="15" t="n"/>
    </row>
    <row r="283">
      <c r="C283" s="15" t="n"/>
      <c r="D283" s="15" t="n"/>
      <c r="E283" s="15" t="n"/>
      <c r="F283" s="15" t="n"/>
      <c r="G283" s="15" t="n"/>
      <c r="H283" s="15" t="n"/>
      <c r="I283" s="15" t="n"/>
      <c r="J283" s="15" t="n"/>
      <c r="K283" s="15" t="n"/>
      <c r="L283" s="15" t="n"/>
      <c r="M283" s="15" t="n"/>
      <c r="N283" s="15" t="n"/>
      <c r="O283" s="15" t="n"/>
    </row>
    <row r="284">
      <c r="C284" s="15" t="n"/>
      <c r="D284" s="15" t="n"/>
      <c r="E284" s="15" t="n"/>
      <c r="F284" s="15" t="n"/>
      <c r="G284" s="15" t="n"/>
      <c r="H284" s="15" t="n"/>
      <c r="I284" s="15" t="n"/>
      <c r="J284" s="15" t="n"/>
      <c r="K284" s="15" t="n"/>
      <c r="L284" s="15" t="n"/>
      <c r="M284" s="15" t="n"/>
      <c r="N284" s="15" t="n"/>
      <c r="O284" s="15" t="n"/>
    </row>
    <row r="285">
      <c r="C285" s="15" t="n"/>
      <c r="D285" s="15" t="n"/>
      <c r="E285" s="15" t="n"/>
      <c r="F285" s="15" t="n"/>
      <c r="G285" s="15" t="n"/>
      <c r="H285" s="15" t="n"/>
      <c r="I285" s="15" t="n"/>
      <c r="J285" s="15" t="n"/>
      <c r="K285" s="15" t="n"/>
      <c r="L285" s="15" t="n"/>
      <c r="M285" s="15" t="n"/>
      <c r="N285" s="15" t="n"/>
      <c r="O285" s="15" t="n"/>
    </row>
    <row r="286">
      <c r="C286" s="15" t="n"/>
      <c r="D286" s="15" t="n"/>
      <c r="E286" s="15" t="n"/>
      <c r="F286" s="15" t="n"/>
      <c r="G286" s="15" t="n"/>
      <c r="H286" s="15" t="n"/>
      <c r="I286" s="15" t="n"/>
      <c r="J286" s="15" t="n"/>
      <c r="K286" s="15" t="n"/>
      <c r="L286" s="15" t="n"/>
      <c r="M286" s="15" t="n"/>
      <c r="N286" s="15" t="n"/>
      <c r="O286" s="15" t="n"/>
    </row>
    <row r="287">
      <c r="C287" s="15" t="n"/>
      <c r="D287" s="15" t="n"/>
      <c r="E287" s="15" t="n"/>
      <c r="F287" s="15" t="n"/>
      <c r="G287" s="15" t="n"/>
      <c r="H287" s="15" t="n"/>
      <c r="I287" s="15" t="n"/>
      <c r="J287" s="15" t="n"/>
      <c r="K287" s="15" t="n"/>
      <c r="L287" s="15" t="n"/>
      <c r="M287" s="15" t="n"/>
      <c r="N287" s="15" t="n"/>
      <c r="O287" s="15" t="n"/>
    </row>
    <row r="288">
      <c r="C288" s="15" t="n"/>
      <c r="D288" s="15" t="n"/>
      <c r="E288" s="15" t="n"/>
      <c r="F288" s="15" t="n"/>
      <c r="G288" s="15" t="n"/>
      <c r="H288" s="15" t="n"/>
      <c r="I288" s="15" t="n"/>
      <c r="J288" s="15" t="n"/>
      <c r="K288" s="15" t="n"/>
      <c r="L288" s="15" t="n"/>
      <c r="M288" s="15" t="n"/>
      <c r="N288" s="15" t="n"/>
      <c r="O288" s="15" t="n"/>
    </row>
    <row r="289">
      <c r="C289" s="15" t="n"/>
      <c r="D289" s="15" t="n"/>
      <c r="E289" s="15" t="n"/>
      <c r="F289" s="15" t="n"/>
      <c r="G289" s="15" t="n"/>
      <c r="H289" s="15" t="n"/>
      <c r="I289" s="15" t="n"/>
      <c r="J289" s="15" t="n"/>
      <c r="K289" s="15" t="n"/>
      <c r="L289" s="15" t="n"/>
      <c r="M289" s="15" t="n"/>
      <c r="N289" s="15" t="n"/>
      <c r="O289" s="15" t="n"/>
    </row>
    <row r="290">
      <c r="C290" s="15" t="n"/>
      <c r="D290" s="15" t="n"/>
      <c r="E290" s="15" t="n"/>
      <c r="F290" s="15" t="n"/>
      <c r="G290" s="15" t="n"/>
      <c r="H290" s="15" t="n"/>
      <c r="I290" s="15" t="n"/>
      <c r="J290" s="15" t="n"/>
      <c r="K290" s="15" t="n"/>
      <c r="L290" s="15" t="n"/>
      <c r="M290" s="15" t="n"/>
      <c r="N290" s="15" t="n"/>
      <c r="O290" s="15" t="n"/>
    </row>
    <row r="291">
      <c r="C291" s="15" t="n"/>
      <c r="D291" s="15" t="n"/>
      <c r="E291" s="15" t="n"/>
      <c r="F291" s="15" t="n"/>
      <c r="G291" s="15" t="n"/>
      <c r="H291" s="15" t="n"/>
      <c r="I291" s="15" t="n"/>
      <c r="J291" s="15" t="n"/>
      <c r="K291" s="15" t="n"/>
      <c r="L291" s="15" t="n"/>
      <c r="M291" s="15" t="n"/>
      <c r="N291" s="15" t="n"/>
      <c r="O291" s="15" t="n"/>
    </row>
    <row r="292">
      <c r="C292" s="15" t="n"/>
      <c r="D292" s="15" t="n"/>
      <c r="E292" s="15" t="n"/>
      <c r="F292" s="15" t="n"/>
      <c r="G292" s="15" t="n"/>
      <c r="H292" s="15" t="n"/>
      <c r="I292" s="15" t="n"/>
      <c r="J292" s="15" t="n"/>
      <c r="K292" s="15" t="n"/>
      <c r="L292" s="15" t="n"/>
      <c r="M292" s="15" t="n"/>
      <c r="N292" s="15" t="n"/>
      <c r="O292" s="15" t="n"/>
    </row>
    <row r="293">
      <c r="C293" s="15" t="n"/>
      <c r="D293" s="15" t="n"/>
      <c r="E293" s="15" t="n"/>
      <c r="F293" s="15" t="n"/>
      <c r="G293" s="15" t="n"/>
      <c r="H293" s="15" t="n"/>
      <c r="I293" s="15" t="n"/>
      <c r="J293" s="15" t="n"/>
      <c r="K293" s="15" t="n"/>
      <c r="L293" s="15" t="n"/>
      <c r="M293" s="15" t="n"/>
      <c r="N293" s="15" t="n"/>
      <c r="O293" s="15" t="n"/>
    </row>
    <row r="294">
      <c r="C294" s="15" t="n"/>
      <c r="D294" s="15" t="n"/>
      <c r="E294" s="15" t="n"/>
      <c r="F294" s="15" t="n"/>
      <c r="G294" s="15" t="n"/>
      <c r="H294" s="15" t="n"/>
      <c r="I294" s="15" t="n"/>
      <c r="J294" s="15" t="n"/>
      <c r="K294" s="15" t="n"/>
      <c r="L294" s="15" t="n"/>
      <c r="M294" s="15" t="n"/>
      <c r="N294" s="15" t="n"/>
      <c r="O294" s="15" t="n"/>
    </row>
    <row r="295">
      <c r="C295" s="15" t="n"/>
      <c r="D295" s="15" t="n"/>
      <c r="E295" s="15" t="n"/>
      <c r="F295" s="15" t="n"/>
      <c r="G295" s="15" t="n"/>
      <c r="H295" s="15" t="n"/>
      <c r="I295" s="15" t="n"/>
      <c r="J295" s="15" t="n"/>
      <c r="K295" s="15" t="n"/>
      <c r="L295" s="15" t="n"/>
      <c r="M295" s="15" t="n"/>
      <c r="N295" s="15" t="n"/>
      <c r="O295" s="15" t="n"/>
    </row>
    <row r="296">
      <c r="C296" s="15" t="n"/>
      <c r="D296" s="15" t="n"/>
      <c r="E296" s="15" t="n"/>
      <c r="F296" s="15" t="n"/>
      <c r="G296" s="15" t="n"/>
      <c r="H296" s="15" t="n"/>
      <c r="I296" s="15" t="n"/>
      <c r="J296" s="15" t="n"/>
      <c r="K296" s="15" t="n"/>
      <c r="L296" s="15" t="n"/>
      <c r="M296" s="15" t="n"/>
      <c r="N296" s="15" t="n"/>
      <c r="O296" s="15" t="n"/>
    </row>
    <row r="297">
      <c r="C297" s="15" t="n"/>
      <c r="D297" s="15" t="n"/>
      <c r="E297" s="15" t="n"/>
      <c r="F297" s="15" t="n"/>
      <c r="G297" s="15" t="n"/>
      <c r="H297" s="15" t="n"/>
      <c r="I297" s="15" t="n"/>
      <c r="J297" s="15" t="n"/>
      <c r="K297" s="15" t="n"/>
      <c r="L297" s="15" t="n"/>
      <c r="M297" s="15" t="n"/>
      <c r="N297" s="15" t="n"/>
      <c r="O297" s="15" t="n"/>
    </row>
    <row r="298">
      <c r="C298" s="15" t="n"/>
      <c r="D298" s="15" t="n"/>
      <c r="E298" s="15" t="n"/>
      <c r="F298" s="15" t="n"/>
      <c r="G298" s="15" t="n"/>
      <c r="H298" s="15" t="n"/>
      <c r="I298" s="15" t="n"/>
      <c r="J298" s="15" t="n"/>
      <c r="K298" s="15" t="n"/>
      <c r="L298" s="15" t="n"/>
      <c r="M298" s="15" t="n"/>
      <c r="N298" s="15" t="n"/>
      <c r="O298" s="15" t="n"/>
    </row>
    <row r="299">
      <c r="C299" s="15" t="n"/>
      <c r="D299" s="15" t="n"/>
      <c r="E299" s="15" t="n"/>
      <c r="F299" s="15" t="n"/>
      <c r="G299" s="15" t="n"/>
      <c r="H299" s="15" t="n"/>
      <c r="I299" s="15" t="n"/>
      <c r="J299" s="15" t="n"/>
      <c r="K299" s="15" t="n"/>
      <c r="L299" s="15" t="n"/>
      <c r="M299" s="15" t="n"/>
      <c r="N299" s="15" t="n"/>
      <c r="O299" s="15" t="n"/>
    </row>
    <row r="300">
      <c r="C300" s="15" t="n"/>
      <c r="D300" s="15" t="n"/>
      <c r="E300" s="15" t="n"/>
      <c r="F300" s="15" t="n"/>
      <c r="G300" s="15" t="n"/>
      <c r="H300" s="15" t="n"/>
      <c r="I300" s="15" t="n"/>
      <c r="J300" s="15" t="n"/>
      <c r="K300" s="15" t="n"/>
      <c r="L300" s="15" t="n"/>
      <c r="M300" s="15" t="n"/>
      <c r="N300" s="15" t="n"/>
      <c r="O300" s="15" t="n"/>
    </row>
    <row r="301">
      <c r="C301" s="15" t="n"/>
      <c r="D301" s="15" t="n"/>
      <c r="E301" s="15" t="n"/>
      <c r="F301" s="15" t="n"/>
      <c r="G301" s="15" t="n"/>
      <c r="H301" s="15" t="n"/>
      <c r="I301" s="15" t="n"/>
      <c r="J301" s="15" t="n"/>
      <c r="K301" s="15" t="n"/>
      <c r="L301" s="15" t="n"/>
      <c r="M301" s="15" t="n"/>
      <c r="N301" s="15" t="n"/>
      <c r="O301" s="15" t="n"/>
    </row>
    <row r="302">
      <c r="C302" s="15" t="n"/>
      <c r="D302" s="15" t="n"/>
      <c r="E302" s="15" t="n"/>
      <c r="F302" s="15" t="n"/>
      <c r="G302" s="15" t="n"/>
      <c r="H302" s="15" t="n"/>
      <c r="I302" s="15" t="n"/>
      <c r="J302" s="15" t="n"/>
      <c r="K302" s="15" t="n"/>
      <c r="L302" s="15" t="n"/>
      <c r="M302" s="15" t="n"/>
      <c r="N302" s="15" t="n"/>
      <c r="O302" s="15" t="n"/>
    </row>
    <row r="303">
      <c r="C303" s="15" t="n"/>
      <c r="D303" s="15" t="n"/>
      <c r="E303" s="15" t="n"/>
      <c r="F303" s="15" t="n"/>
      <c r="G303" s="15" t="n"/>
      <c r="H303" s="15" t="n"/>
      <c r="I303" s="15" t="n"/>
      <c r="J303" s="15" t="n"/>
      <c r="K303" s="15" t="n"/>
      <c r="L303" s="15" t="n"/>
      <c r="M303" s="15" t="n"/>
      <c r="N303" s="15" t="n"/>
      <c r="O303" s="15" t="n"/>
    </row>
    <row r="304">
      <c r="C304" s="15" t="n"/>
      <c r="D304" s="15" t="n"/>
      <c r="E304" s="15" t="n"/>
      <c r="F304" s="15" t="n"/>
      <c r="G304" s="15" t="n"/>
      <c r="H304" s="15" t="n"/>
      <c r="I304" s="15" t="n"/>
      <c r="J304" s="15" t="n"/>
      <c r="K304" s="15" t="n"/>
      <c r="L304" s="15" t="n"/>
      <c r="M304" s="15" t="n"/>
      <c r="N304" s="15" t="n"/>
      <c r="O304" s="15" t="n"/>
    </row>
    <row r="305">
      <c r="C305" s="15" t="n"/>
      <c r="D305" s="15" t="n"/>
      <c r="E305" s="15" t="n"/>
      <c r="F305" s="15" t="n"/>
      <c r="G305" s="15" t="n"/>
      <c r="H305" s="15" t="n"/>
      <c r="I305" s="15" t="n"/>
      <c r="J305" s="15" t="n"/>
      <c r="K305" s="15" t="n"/>
      <c r="L305" s="15" t="n"/>
      <c r="M305" s="15" t="n"/>
      <c r="N305" s="15" t="n"/>
      <c r="O305" s="15" t="n"/>
    </row>
    <row r="306">
      <c r="C306" s="15" t="n"/>
      <c r="D306" s="15" t="n"/>
      <c r="E306" s="15" t="n"/>
      <c r="F306" s="15" t="n"/>
      <c r="G306" s="15" t="n"/>
      <c r="H306" s="15" t="n"/>
      <c r="I306" s="15" t="n"/>
      <c r="J306" s="15" t="n"/>
      <c r="K306" s="15" t="n"/>
      <c r="L306" s="15" t="n"/>
      <c r="M306" s="15" t="n"/>
      <c r="N306" s="15" t="n"/>
      <c r="O306" s="15" t="n"/>
    </row>
    <row r="307">
      <c r="C307" s="15" t="n"/>
      <c r="D307" s="15" t="n"/>
      <c r="E307" s="15" t="n"/>
      <c r="F307" s="15" t="n"/>
      <c r="G307" s="15" t="n"/>
      <c r="H307" s="15" t="n"/>
      <c r="I307" s="15" t="n"/>
      <c r="J307" s="15" t="n"/>
      <c r="K307" s="15" t="n"/>
      <c r="L307" s="15" t="n"/>
      <c r="M307" s="15" t="n"/>
      <c r="N307" s="15" t="n"/>
      <c r="O307" s="15" t="n"/>
    </row>
    <row r="308">
      <c r="C308" s="15" t="n"/>
      <c r="D308" s="15" t="n"/>
      <c r="E308" s="15" t="n"/>
      <c r="F308" s="15" t="n"/>
      <c r="G308" s="15" t="n"/>
      <c r="H308" s="15" t="n"/>
      <c r="I308" s="15" t="n"/>
      <c r="J308" s="15" t="n"/>
      <c r="K308" s="15" t="n"/>
      <c r="L308" s="15" t="n"/>
      <c r="M308" s="15" t="n"/>
      <c r="N308" s="15" t="n"/>
      <c r="O308" s="15" t="n"/>
    </row>
    <row r="309">
      <c r="C309" s="15" t="n"/>
      <c r="D309" s="15" t="n"/>
      <c r="E309" s="15" t="n"/>
      <c r="F309" s="15" t="n"/>
      <c r="G309" s="15" t="n"/>
      <c r="H309" s="15" t="n"/>
      <c r="I309" s="15" t="n"/>
      <c r="J309" s="15" t="n"/>
      <c r="K309" s="15" t="n"/>
      <c r="L309" s="15" t="n"/>
      <c r="M309" s="15" t="n"/>
      <c r="N309" s="15" t="n"/>
      <c r="O309" s="15" t="n"/>
    </row>
    <row r="310">
      <c r="C310" s="15" t="n"/>
      <c r="D310" s="15" t="n"/>
      <c r="E310" s="15" t="n"/>
      <c r="F310" s="15" t="n"/>
      <c r="G310" s="15" t="n"/>
      <c r="H310" s="15" t="n"/>
      <c r="I310" s="15" t="n"/>
      <c r="J310" s="15" t="n"/>
      <c r="K310" s="15" t="n"/>
      <c r="L310" s="15" t="n"/>
      <c r="M310" s="15" t="n"/>
      <c r="N310" s="15" t="n"/>
      <c r="O310" s="15" t="n"/>
    </row>
    <row r="311">
      <c r="C311" s="15" t="n"/>
      <c r="D311" s="15" t="n"/>
      <c r="E311" s="15" t="n"/>
      <c r="F311" s="15" t="n"/>
      <c r="G311" s="15" t="n"/>
      <c r="H311" s="15" t="n"/>
      <c r="I311" s="15" t="n"/>
      <c r="J311" s="15" t="n"/>
      <c r="K311" s="15" t="n"/>
      <c r="L311" s="15" t="n"/>
      <c r="M311" s="15" t="n"/>
      <c r="N311" s="15" t="n"/>
      <c r="O311" s="15" t="n"/>
    </row>
    <row r="312">
      <c r="C312" s="15" t="n"/>
      <c r="D312" s="15" t="n"/>
      <c r="E312" s="15" t="n"/>
      <c r="F312" s="15" t="n"/>
      <c r="G312" s="15" t="n"/>
      <c r="H312" s="15" t="n"/>
      <c r="I312" s="15" t="n"/>
      <c r="J312" s="15" t="n"/>
      <c r="K312" s="15" t="n"/>
      <c r="L312" s="15" t="n"/>
      <c r="M312" s="15" t="n"/>
      <c r="N312" s="15" t="n"/>
      <c r="O312" s="15" t="n"/>
    </row>
    <row r="313">
      <c r="C313" s="15" t="n"/>
      <c r="D313" s="15" t="n"/>
      <c r="E313" s="15" t="n"/>
      <c r="F313" s="15" t="n"/>
      <c r="G313" s="15" t="n"/>
      <c r="H313" s="15" t="n"/>
      <c r="I313" s="15" t="n"/>
      <c r="J313" s="15" t="n"/>
      <c r="K313" s="15" t="n"/>
      <c r="L313" s="15" t="n"/>
      <c r="M313" s="15" t="n"/>
      <c r="N313" s="15" t="n"/>
      <c r="O313" s="15" t="n"/>
    </row>
    <row r="314">
      <c r="C314" s="15" t="n"/>
      <c r="D314" s="15" t="n"/>
      <c r="E314" s="15" t="n"/>
      <c r="F314" s="15" t="n"/>
      <c r="G314" s="15" t="n"/>
      <c r="H314" s="15" t="n"/>
      <c r="I314" s="15" t="n"/>
      <c r="J314" s="15" t="n"/>
      <c r="K314" s="15" t="n"/>
      <c r="L314" s="15" t="n"/>
      <c r="M314" s="15" t="n"/>
      <c r="N314" s="15" t="n"/>
      <c r="O314" s="15" t="n"/>
    </row>
    <row r="315">
      <c r="C315" s="15" t="n"/>
      <c r="D315" s="15" t="n"/>
      <c r="E315" s="15" t="n"/>
      <c r="F315" s="15" t="n"/>
      <c r="G315" s="15" t="n"/>
      <c r="H315" s="15" t="n"/>
      <c r="I315" s="15" t="n"/>
      <c r="J315" s="15" t="n"/>
      <c r="K315" s="15" t="n"/>
      <c r="L315" s="15" t="n"/>
      <c r="M315" s="15" t="n"/>
      <c r="N315" s="15" t="n"/>
      <c r="O315" s="15" t="n"/>
    </row>
    <row r="316">
      <c r="C316" s="15" t="n"/>
      <c r="D316" s="15" t="n"/>
      <c r="E316" s="15" t="n"/>
      <c r="F316" s="15" t="n"/>
      <c r="G316" s="15" t="n"/>
      <c r="H316" s="15" t="n"/>
      <c r="I316" s="15" t="n"/>
      <c r="J316" s="15" t="n"/>
      <c r="K316" s="15" t="n"/>
      <c r="L316" s="15" t="n"/>
      <c r="M316" s="15" t="n"/>
      <c r="N316" s="15" t="n"/>
      <c r="O316" s="15" t="n"/>
    </row>
    <row r="317">
      <c r="C317" s="15" t="n"/>
      <c r="D317" s="15" t="n"/>
      <c r="E317" s="15" t="n"/>
      <c r="F317" s="15" t="n"/>
      <c r="G317" s="15" t="n"/>
      <c r="H317" s="15" t="n"/>
      <c r="I317" s="15" t="n"/>
      <c r="J317" s="15" t="n"/>
      <c r="K317" s="15" t="n"/>
      <c r="L317" s="15" t="n"/>
      <c r="M317" s="15" t="n"/>
      <c r="N317" s="15" t="n"/>
      <c r="O317" s="15" t="n"/>
    </row>
    <row r="318">
      <c r="C318" s="15" t="n"/>
      <c r="D318" s="15" t="n"/>
      <c r="E318" s="15" t="n"/>
      <c r="F318" s="15" t="n"/>
      <c r="G318" s="15" t="n"/>
      <c r="H318" s="15" t="n"/>
      <c r="I318" s="15" t="n"/>
      <c r="J318" s="15" t="n"/>
      <c r="K318" s="15" t="n"/>
      <c r="L318" s="15" t="n"/>
      <c r="M318" s="15" t="n"/>
      <c r="N318" s="15" t="n"/>
      <c r="O318" s="15" t="n"/>
    </row>
    <row r="319">
      <c r="C319" s="15" t="n"/>
      <c r="D319" s="15" t="n"/>
      <c r="E319" s="15" t="n"/>
      <c r="F319" s="15" t="n"/>
      <c r="G319" s="15" t="n"/>
      <c r="H319" s="15" t="n"/>
      <c r="I319" s="15" t="n"/>
      <c r="J319" s="15" t="n"/>
      <c r="K319" s="15" t="n"/>
      <c r="L319" s="15" t="n"/>
      <c r="M319" s="15" t="n"/>
      <c r="N319" s="15" t="n"/>
      <c r="O319" s="15" t="n"/>
    </row>
    <row r="320">
      <c r="C320" s="15" t="n"/>
      <c r="D320" s="15" t="n"/>
      <c r="E320" s="15" t="n"/>
      <c r="F320" s="15" t="n"/>
      <c r="G320" s="15" t="n"/>
      <c r="H320" s="15" t="n"/>
      <c r="I320" s="15" t="n"/>
      <c r="J320" s="15" t="n"/>
      <c r="K320" s="15" t="n"/>
      <c r="L320" s="15" t="n"/>
      <c r="M320" s="15" t="n"/>
      <c r="N320" s="15" t="n"/>
      <c r="O320" s="15" t="n"/>
    </row>
    <row r="321">
      <c r="C321" s="15" t="n"/>
      <c r="D321" s="15" t="n"/>
      <c r="E321" s="15" t="n"/>
      <c r="F321" s="15" t="n"/>
      <c r="G321" s="15" t="n"/>
      <c r="H321" s="15" t="n"/>
      <c r="I321" s="15" t="n"/>
      <c r="J321" s="15" t="n"/>
      <c r="K321" s="15" t="n"/>
      <c r="L321" s="15" t="n"/>
      <c r="M321" s="15" t="n"/>
      <c r="N321" s="15" t="n"/>
      <c r="O321" s="15" t="n"/>
    </row>
    <row r="322">
      <c r="C322" s="15" t="n"/>
      <c r="D322" s="15" t="n"/>
      <c r="E322" s="15" t="n"/>
      <c r="F322" s="15" t="n"/>
      <c r="G322" s="15" t="n"/>
      <c r="H322" s="15" t="n"/>
      <c r="I322" s="15" t="n"/>
      <c r="J322" s="15" t="n"/>
      <c r="K322" s="15" t="n"/>
      <c r="L322" s="15" t="n"/>
      <c r="M322" s="15" t="n"/>
      <c r="N322" s="15" t="n"/>
      <c r="O322" s="15" t="n"/>
    </row>
    <row r="323">
      <c r="C323" s="15" t="n"/>
      <c r="D323" s="15" t="n"/>
      <c r="E323" s="15" t="n"/>
      <c r="F323" s="15" t="n"/>
      <c r="G323" s="15" t="n"/>
      <c r="H323" s="15" t="n"/>
      <c r="I323" s="15" t="n"/>
      <c r="J323" s="15" t="n"/>
      <c r="K323" s="15" t="n"/>
      <c r="L323" s="15" t="n"/>
      <c r="M323" s="15" t="n"/>
      <c r="N323" s="15" t="n"/>
      <c r="O323" s="15" t="n"/>
    </row>
    <row r="324">
      <c r="C324" s="15" t="n"/>
      <c r="D324" s="15" t="n"/>
      <c r="E324" s="15" t="n"/>
      <c r="F324" s="15" t="n"/>
      <c r="G324" s="15" t="n"/>
      <c r="H324" s="15" t="n"/>
      <c r="I324" s="15" t="n"/>
      <c r="J324" s="15" t="n"/>
      <c r="K324" s="15" t="n"/>
      <c r="L324" s="15" t="n"/>
      <c r="M324" s="15" t="n"/>
      <c r="N324" s="15" t="n"/>
      <c r="O324" s="15" t="n"/>
    </row>
    <row r="325">
      <c r="C325" s="15" t="n"/>
      <c r="D325" s="15" t="n"/>
      <c r="E325" s="15" t="n"/>
      <c r="F325" s="15" t="n"/>
      <c r="G325" s="15" t="n"/>
      <c r="H325" s="15" t="n"/>
      <c r="I325" s="15" t="n"/>
      <c r="J325" s="15" t="n"/>
      <c r="K325" s="15" t="n"/>
      <c r="L325" s="15" t="n"/>
      <c r="M325" s="15" t="n"/>
      <c r="N325" s="15" t="n"/>
      <c r="O325" s="15" t="n"/>
    </row>
    <row r="326">
      <c r="C326" s="15" t="n"/>
      <c r="D326" s="15" t="n"/>
      <c r="E326" s="15" t="n"/>
      <c r="F326" s="15" t="n"/>
      <c r="G326" s="15" t="n"/>
      <c r="H326" s="15" t="n"/>
      <c r="I326" s="15" t="n"/>
      <c r="J326" s="15" t="n"/>
      <c r="K326" s="15" t="n"/>
      <c r="L326" s="15" t="n"/>
      <c r="M326" s="15" t="n"/>
      <c r="N326" s="15" t="n"/>
      <c r="O326" s="15" t="n"/>
    </row>
    <row r="327">
      <c r="C327" s="15" t="n"/>
      <c r="D327" s="15" t="n"/>
      <c r="E327" s="15" t="n"/>
      <c r="F327" s="15" t="n"/>
      <c r="G327" s="15" t="n"/>
      <c r="H327" s="15" t="n"/>
      <c r="I327" s="15" t="n"/>
      <c r="J327" s="15" t="n"/>
      <c r="K327" s="15" t="n"/>
      <c r="L327" s="15" t="n"/>
      <c r="M327" s="15" t="n"/>
      <c r="N327" s="15" t="n"/>
      <c r="O327" s="15" t="n"/>
    </row>
    <row r="328">
      <c r="C328" s="15" t="n"/>
      <c r="D328" s="15" t="n"/>
      <c r="E328" s="15" t="n"/>
      <c r="F328" s="15" t="n"/>
      <c r="G328" s="15" t="n"/>
      <c r="H328" s="15" t="n"/>
      <c r="I328" s="15" t="n"/>
      <c r="J328" s="15" t="n"/>
      <c r="K328" s="15" t="n"/>
      <c r="L328" s="15" t="n"/>
      <c r="M328" s="15" t="n"/>
      <c r="N328" s="15" t="n"/>
      <c r="O328" s="15" t="n"/>
    </row>
    <row r="329">
      <c r="C329" s="15" t="n"/>
      <c r="D329" s="15" t="n"/>
      <c r="E329" s="15" t="n"/>
      <c r="F329" s="15" t="n"/>
      <c r="G329" s="15" t="n"/>
      <c r="H329" s="15" t="n"/>
      <c r="I329" s="15" t="n"/>
      <c r="J329" s="15" t="n"/>
      <c r="K329" s="15" t="n"/>
      <c r="L329" s="15" t="n"/>
      <c r="M329" s="15" t="n"/>
      <c r="N329" s="15" t="n"/>
      <c r="O329" s="15" t="n"/>
    </row>
    <row r="330">
      <c r="C330" s="15" t="n"/>
      <c r="D330" s="15" t="n"/>
      <c r="E330" s="15" t="n"/>
      <c r="F330" s="15" t="n"/>
      <c r="G330" s="15" t="n"/>
      <c r="H330" s="15" t="n"/>
      <c r="I330" s="15" t="n"/>
      <c r="J330" s="15" t="n"/>
      <c r="K330" s="15" t="n"/>
      <c r="L330" s="15" t="n"/>
      <c r="M330" s="15" t="n"/>
      <c r="N330" s="15" t="n"/>
      <c r="O330" s="15" t="n"/>
    </row>
    <row r="331">
      <c r="C331" s="15" t="n"/>
      <c r="D331" s="15" t="n"/>
      <c r="E331" s="15" t="n"/>
      <c r="F331" s="15" t="n"/>
      <c r="G331" s="15" t="n"/>
      <c r="H331" s="15" t="n"/>
      <c r="I331" s="15" t="n"/>
      <c r="J331" s="15" t="n"/>
      <c r="K331" s="15" t="n"/>
      <c r="L331" s="15" t="n"/>
      <c r="M331" s="15" t="n"/>
      <c r="N331" s="15" t="n"/>
      <c r="O331" s="15" t="n"/>
    </row>
    <row r="332">
      <c r="C332" s="15" t="n"/>
      <c r="D332" s="15" t="n"/>
      <c r="E332" s="15" t="n"/>
      <c r="F332" s="15" t="n"/>
      <c r="G332" s="15" t="n"/>
      <c r="H332" s="15" t="n"/>
      <c r="I332" s="15" t="n"/>
      <c r="J332" s="15" t="n"/>
      <c r="K332" s="15" t="n"/>
      <c r="L332" s="15" t="n"/>
      <c r="M332" s="15" t="n"/>
      <c r="N332" s="15" t="n"/>
      <c r="O332" s="15" t="n"/>
    </row>
    <row r="333">
      <c r="C333" s="15" t="n"/>
      <c r="D333" s="15" t="n"/>
      <c r="E333" s="15" t="n"/>
      <c r="F333" s="15" t="n"/>
      <c r="G333" s="15" t="n"/>
      <c r="H333" s="15" t="n"/>
      <c r="I333" s="15" t="n"/>
      <c r="J333" s="15" t="n"/>
      <c r="K333" s="15" t="n"/>
      <c r="L333" s="15" t="n"/>
      <c r="M333" s="15" t="n"/>
      <c r="N333" s="15" t="n"/>
      <c r="O333" s="15" t="n"/>
    </row>
    <row r="334">
      <c r="C334" s="15" t="n"/>
      <c r="D334" s="15" t="n"/>
      <c r="E334" s="15" t="n"/>
      <c r="F334" s="15" t="n"/>
      <c r="G334" s="15" t="n"/>
      <c r="H334" s="15" t="n"/>
      <c r="I334" s="15" t="n"/>
      <c r="J334" s="15" t="n"/>
      <c r="K334" s="15" t="n"/>
      <c r="L334" s="15" t="n"/>
      <c r="M334" s="15" t="n"/>
      <c r="N334" s="15" t="n"/>
      <c r="O334" s="15" t="n"/>
    </row>
    <row r="335">
      <c r="C335" s="15" t="n"/>
      <c r="D335" s="15" t="n"/>
      <c r="E335" s="15" t="n"/>
      <c r="F335" s="15" t="n"/>
      <c r="G335" s="15" t="n"/>
      <c r="H335" s="15" t="n"/>
      <c r="I335" s="15" t="n"/>
      <c r="J335" s="15" t="n"/>
      <c r="K335" s="15" t="n"/>
      <c r="L335" s="15" t="n"/>
      <c r="M335" s="15" t="n"/>
      <c r="N335" s="15" t="n"/>
      <c r="O335" s="15" t="n"/>
    </row>
    <row r="336">
      <c r="C336" s="15" t="n"/>
      <c r="D336" s="15" t="n"/>
      <c r="E336" s="15" t="n"/>
      <c r="F336" s="15" t="n"/>
      <c r="G336" s="15" t="n"/>
      <c r="H336" s="15" t="n"/>
      <c r="I336" s="15" t="n"/>
      <c r="J336" s="15" t="n"/>
      <c r="K336" s="15" t="n"/>
      <c r="L336" s="15" t="n"/>
      <c r="M336" s="15" t="n"/>
      <c r="N336" s="15" t="n"/>
      <c r="O336" s="15" t="n"/>
    </row>
    <row r="337">
      <c r="C337" s="15" t="n"/>
      <c r="D337" s="15" t="n"/>
      <c r="E337" s="15" t="n"/>
      <c r="F337" s="15" t="n"/>
      <c r="G337" s="15" t="n"/>
      <c r="H337" s="15" t="n"/>
      <c r="I337" s="15" t="n"/>
      <c r="J337" s="15" t="n"/>
      <c r="K337" s="15" t="n"/>
      <c r="L337" s="15" t="n"/>
      <c r="M337" s="15" t="n"/>
      <c r="N337" s="15" t="n"/>
      <c r="O337" s="15" t="n"/>
    </row>
    <row r="338">
      <c r="C338" s="15" t="n"/>
      <c r="D338" s="15" t="n"/>
      <c r="E338" s="15" t="n"/>
      <c r="F338" s="15" t="n"/>
      <c r="G338" s="15" t="n"/>
      <c r="H338" s="15" t="n"/>
      <c r="I338" s="15" t="n"/>
      <c r="J338" s="15" t="n"/>
      <c r="K338" s="15" t="n"/>
      <c r="L338" s="15" t="n"/>
      <c r="M338" s="15" t="n"/>
      <c r="N338" s="15" t="n"/>
      <c r="O338" s="15" t="n"/>
    </row>
    <row r="339">
      <c r="C339" s="15" t="n"/>
      <c r="D339" s="15" t="n"/>
      <c r="E339" s="15" t="n"/>
      <c r="F339" s="15" t="n"/>
      <c r="G339" s="15" t="n"/>
      <c r="H339" s="15" t="n"/>
      <c r="I339" s="15" t="n"/>
      <c r="J339" s="15" t="n"/>
      <c r="K339" s="15" t="n"/>
      <c r="L339" s="15" t="n"/>
      <c r="M339" s="15" t="n"/>
      <c r="N339" s="15" t="n"/>
      <c r="O339" s="15" t="n"/>
    </row>
    <row r="340">
      <c r="C340" s="15" t="n"/>
      <c r="D340" s="15" t="n"/>
      <c r="E340" s="15" t="n"/>
      <c r="F340" s="15" t="n"/>
      <c r="G340" s="15" t="n"/>
      <c r="H340" s="15" t="n"/>
      <c r="I340" s="15" t="n"/>
      <c r="J340" s="15" t="n"/>
      <c r="K340" s="15" t="n"/>
      <c r="L340" s="15" t="n"/>
      <c r="M340" s="15" t="n"/>
      <c r="N340" s="15" t="n"/>
      <c r="O340" s="15" t="n"/>
    </row>
    <row r="341">
      <c r="C341" s="15" t="n"/>
      <c r="D341" s="15" t="n"/>
      <c r="E341" s="15" t="n"/>
      <c r="F341" s="15" t="n"/>
      <c r="G341" s="15" t="n"/>
      <c r="H341" s="15" t="n"/>
      <c r="I341" s="15" t="n"/>
      <c r="J341" s="15" t="n"/>
      <c r="K341" s="15" t="n"/>
      <c r="L341" s="15" t="n"/>
      <c r="M341" s="15" t="n"/>
      <c r="N341" s="15" t="n"/>
      <c r="O341" s="15" t="n"/>
    </row>
    <row r="342">
      <c r="C342" s="15" t="n"/>
      <c r="D342" s="15" t="n"/>
      <c r="E342" s="15" t="n"/>
      <c r="F342" s="15" t="n"/>
      <c r="G342" s="15" t="n"/>
      <c r="H342" s="15" t="n"/>
      <c r="I342" s="15" t="n"/>
      <c r="J342" s="15" t="n"/>
      <c r="K342" s="15" t="n"/>
      <c r="L342" s="15" t="n"/>
      <c r="M342" s="15" t="n"/>
      <c r="N342" s="15" t="n"/>
      <c r="O342" s="15" t="n"/>
    </row>
    <row r="343">
      <c r="C343" s="15" t="n"/>
      <c r="D343" s="15" t="n"/>
      <c r="E343" s="15" t="n"/>
      <c r="F343" s="15" t="n"/>
      <c r="G343" s="15" t="n"/>
      <c r="H343" s="15" t="n"/>
      <c r="I343" s="15" t="n"/>
      <c r="J343" s="15" t="n"/>
      <c r="K343" s="15" t="n"/>
      <c r="L343" s="15" t="n"/>
      <c r="M343" s="15" t="n"/>
      <c r="N343" s="15" t="n"/>
      <c r="O343" s="15" t="n"/>
    </row>
    <row r="344">
      <c r="C344" s="15" t="n"/>
      <c r="D344" s="15" t="n"/>
      <c r="E344" s="15" t="n"/>
      <c r="F344" s="15" t="n"/>
      <c r="G344" s="15" t="n"/>
      <c r="H344" s="15" t="n"/>
      <c r="I344" s="15" t="n"/>
      <c r="J344" s="15" t="n"/>
      <c r="K344" s="15" t="n"/>
      <c r="L344" s="15" t="n"/>
      <c r="M344" s="15" t="n"/>
      <c r="N344" s="15" t="n"/>
      <c r="O344" s="15" t="n"/>
    </row>
    <row r="345">
      <c r="C345" s="15" t="n"/>
      <c r="D345" s="15" t="n"/>
      <c r="E345" s="15" t="n"/>
      <c r="F345" s="15" t="n"/>
      <c r="G345" s="15" t="n"/>
      <c r="H345" s="15" t="n"/>
      <c r="I345" s="15" t="n"/>
      <c r="J345" s="15" t="n"/>
      <c r="K345" s="15" t="n"/>
      <c r="L345" s="15" t="n"/>
      <c r="M345" s="15" t="n"/>
      <c r="N345" s="15" t="n"/>
      <c r="O345" s="15" t="n"/>
    </row>
    <row r="346">
      <c r="C346" s="15" t="n"/>
      <c r="D346" s="15" t="n"/>
      <c r="E346" s="15" t="n"/>
      <c r="F346" s="15" t="n"/>
      <c r="G346" s="15" t="n"/>
      <c r="H346" s="15" t="n"/>
      <c r="I346" s="15" t="n"/>
      <c r="J346" s="15" t="n"/>
      <c r="K346" s="15" t="n"/>
      <c r="L346" s="15" t="n"/>
      <c r="M346" s="15" t="n"/>
      <c r="N346" s="15" t="n"/>
      <c r="O346" s="15" t="n"/>
    </row>
    <row r="347">
      <c r="C347" s="15" t="n"/>
      <c r="D347" s="15" t="n"/>
      <c r="E347" s="15" t="n"/>
      <c r="F347" s="15" t="n"/>
      <c r="G347" s="15" t="n"/>
      <c r="H347" s="15" t="n"/>
      <c r="I347" s="15" t="n"/>
      <c r="J347" s="15" t="n"/>
      <c r="K347" s="15" t="n"/>
      <c r="L347" s="15" t="n"/>
      <c r="M347" s="15" t="n"/>
      <c r="N347" s="15" t="n"/>
      <c r="O347" s="15" t="n"/>
    </row>
    <row r="348">
      <c r="C348" s="15" t="n"/>
      <c r="D348" s="15" t="n"/>
      <c r="E348" s="15" t="n"/>
      <c r="F348" s="15" t="n"/>
      <c r="G348" s="15" t="n"/>
      <c r="H348" s="15" t="n"/>
      <c r="I348" s="15" t="n"/>
      <c r="J348" s="15" t="n"/>
      <c r="K348" s="15" t="n"/>
      <c r="L348" s="15" t="n"/>
      <c r="M348" s="15" t="n"/>
      <c r="N348" s="15" t="n"/>
      <c r="O348" s="15" t="n"/>
    </row>
    <row r="349">
      <c r="C349" s="15" t="n"/>
      <c r="D349" s="15" t="n"/>
      <c r="E349" s="15" t="n"/>
      <c r="F349" s="15" t="n"/>
      <c r="G349" s="15" t="n"/>
      <c r="H349" s="15" t="n"/>
      <c r="I349" s="15" t="n"/>
      <c r="J349" s="15" t="n"/>
      <c r="K349" s="15" t="n"/>
      <c r="L349" s="15" t="n"/>
      <c r="M349" s="15" t="n"/>
      <c r="N349" s="15" t="n"/>
      <c r="O349" s="15" t="n"/>
    </row>
    <row r="350">
      <c r="C350" s="15" t="n"/>
      <c r="D350" s="15" t="n"/>
      <c r="E350" s="15" t="n"/>
      <c r="F350" s="15" t="n"/>
      <c r="G350" s="15" t="n"/>
      <c r="H350" s="15" t="n"/>
      <c r="I350" s="15" t="n"/>
      <c r="J350" s="15" t="n"/>
      <c r="K350" s="15" t="n"/>
      <c r="L350" s="15" t="n"/>
      <c r="M350" s="15" t="n"/>
      <c r="N350" s="15" t="n"/>
      <c r="O350" s="15" t="n"/>
    </row>
    <row r="351">
      <c r="C351" s="15" t="n"/>
      <c r="D351" s="15" t="n"/>
      <c r="E351" s="15" t="n"/>
      <c r="F351" s="15" t="n"/>
      <c r="G351" s="15" t="n"/>
      <c r="H351" s="15" t="n"/>
      <c r="I351" s="15" t="n"/>
      <c r="J351" s="15" t="n"/>
      <c r="K351" s="15" t="n"/>
      <c r="L351" s="15" t="n"/>
      <c r="M351" s="15" t="n"/>
      <c r="N351" s="15" t="n"/>
      <c r="O351" s="15" t="n"/>
    </row>
    <row r="352">
      <c r="C352" s="15" t="n"/>
      <c r="D352" s="15" t="n"/>
      <c r="E352" s="15" t="n"/>
      <c r="F352" s="15" t="n"/>
      <c r="G352" s="15" t="n"/>
      <c r="H352" s="15" t="n"/>
      <c r="I352" s="15" t="n"/>
      <c r="J352" s="15" t="n"/>
      <c r="K352" s="15" t="n"/>
      <c r="L352" s="15" t="n"/>
      <c r="M352" s="15" t="n"/>
      <c r="N352" s="15" t="n"/>
      <c r="O352" s="15" t="n"/>
    </row>
    <row r="353">
      <c r="C353" s="15" t="n"/>
      <c r="D353" s="15" t="n"/>
      <c r="E353" s="15" t="n"/>
      <c r="F353" s="15" t="n"/>
      <c r="G353" s="15" t="n"/>
      <c r="H353" s="15" t="n"/>
      <c r="I353" s="15" t="n"/>
      <c r="J353" s="15" t="n"/>
      <c r="K353" s="15" t="n"/>
      <c r="L353" s="15" t="n"/>
      <c r="M353" s="15" t="n"/>
      <c r="N353" s="15" t="n"/>
      <c r="O353" s="15" t="n"/>
    </row>
    <row r="354">
      <c r="C354" s="15" t="n"/>
      <c r="D354" s="15" t="n"/>
      <c r="E354" s="15" t="n"/>
      <c r="F354" s="15" t="n"/>
      <c r="G354" s="15" t="n"/>
      <c r="H354" s="15" t="n"/>
      <c r="I354" s="15" t="n"/>
      <c r="J354" s="15" t="n"/>
      <c r="K354" s="15" t="n"/>
      <c r="L354" s="15" t="n"/>
      <c r="M354" s="15" t="n"/>
      <c r="N354" s="15" t="n"/>
      <c r="O354" s="15" t="n"/>
    </row>
    <row r="355">
      <c r="C355" s="15" t="n"/>
      <c r="D355" s="15" t="n"/>
      <c r="E355" s="15" t="n"/>
      <c r="F355" s="15" t="n"/>
      <c r="G355" s="15" t="n"/>
      <c r="H355" s="15" t="n"/>
      <c r="I355" s="15" t="n"/>
      <c r="J355" s="15" t="n"/>
      <c r="K355" s="15" t="n"/>
      <c r="L355" s="15" t="n"/>
      <c r="M355" s="15" t="n"/>
      <c r="N355" s="15" t="n"/>
      <c r="O355" s="15" t="n"/>
    </row>
    <row r="356">
      <c r="C356" s="15" t="n"/>
      <c r="D356" s="15" t="n"/>
      <c r="E356" s="15" t="n"/>
      <c r="F356" s="15" t="n"/>
      <c r="G356" s="15" t="n"/>
      <c r="H356" s="15" t="n"/>
      <c r="I356" s="15" t="n"/>
      <c r="J356" s="15" t="n"/>
      <c r="K356" s="15" t="n"/>
      <c r="L356" s="15" t="n"/>
      <c r="M356" s="15" t="n"/>
      <c r="N356" s="15" t="n"/>
      <c r="O356" s="15" t="n"/>
    </row>
    <row r="357">
      <c r="C357" s="15" t="n"/>
      <c r="D357" s="15" t="n"/>
      <c r="E357" s="15" t="n"/>
      <c r="F357" s="15" t="n"/>
      <c r="G357" s="15" t="n"/>
      <c r="H357" s="15" t="n"/>
      <c r="I357" s="15" t="n"/>
      <c r="J357" s="15" t="n"/>
      <c r="K357" s="15" t="n"/>
      <c r="L357" s="15" t="n"/>
      <c r="M357" s="15" t="n"/>
      <c r="N357" s="15" t="n"/>
      <c r="O357" s="15" t="n"/>
    </row>
    <row r="358">
      <c r="C358" s="15" t="n"/>
      <c r="D358" s="15" t="n"/>
      <c r="E358" s="15" t="n"/>
      <c r="F358" s="15" t="n"/>
      <c r="G358" s="15" t="n"/>
      <c r="H358" s="15" t="n"/>
      <c r="I358" s="15" t="n"/>
      <c r="J358" s="15" t="n"/>
      <c r="K358" s="15" t="n"/>
      <c r="L358" s="15" t="n"/>
      <c r="M358" s="15" t="n"/>
      <c r="N358" s="15" t="n"/>
      <c r="O358" s="15" t="n"/>
    </row>
    <row r="359">
      <c r="C359" s="15" t="n"/>
      <c r="D359" s="15" t="n"/>
      <c r="E359" s="15" t="n"/>
      <c r="F359" s="15" t="n"/>
      <c r="G359" s="15" t="n"/>
      <c r="H359" s="15" t="n"/>
      <c r="I359" s="15" t="n"/>
      <c r="J359" s="15" t="n"/>
      <c r="K359" s="15" t="n"/>
      <c r="L359" s="15" t="n"/>
      <c r="M359" s="15" t="n"/>
      <c r="N359" s="15" t="n"/>
      <c r="O359" s="15" t="n"/>
    </row>
    <row r="360">
      <c r="C360" s="15" t="n"/>
      <c r="D360" s="15" t="n"/>
      <c r="E360" s="15" t="n"/>
      <c r="F360" s="15" t="n"/>
      <c r="G360" s="15" t="n"/>
      <c r="H360" s="15" t="n"/>
      <c r="I360" s="15" t="n"/>
      <c r="J360" s="15" t="n"/>
      <c r="K360" s="15" t="n"/>
      <c r="L360" s="15" t="n"/>
      <c r="M360" s="15" t="n"/>
      <c r="N360" s="15" t="n"/>
      <c r="O360" s="15" t="n"/>
    </row>
    <row r="361">
      <c r="C361" s="15" t="n"/>
      <c r="D361" s="15" t="n"/>
      <c r="E361" s="15" t="n"/>
      <c r="F361" s="15" t="n"/>
      <c r="G361" s="15" t="n"/>
      <c r="H361" s="15" t="n"/>
      <c r="I361" s="15" t="n"/>
      <c r="J361" s="15" t="n"/>
      <c r="K361" s="15" t="n"/>
      <c r="L361" s="15" t="n"/>
      <c r="M361" s="15" t="n"/>
      <c r="N361" s="15" t="n"/>
      <c r="O361" s="15" t="n"/>
    </row>
    <row r="362">
      <c r="C362" s="15" t="n"/>
      <c r="D362" s="15" t="n"/>
      <c r="E362" s="15" t="n"/>
      <c r="F362" s="15" t="n"/>
      <c r="G362" s="15" t="n"/>
      <c r="H362" s="15" t="n"/>
      <c r="I362" s="15" t="n"/>
      <c r="J362" s="15" t="n"/>
      <c r="K362" s="15" t="n"/>
      <c r="L362" s="15" t="n"/>
      <c r="M362" s="15" t="n"/>
      <c r="N362" s="15" t="n"/>
      <c r="O362" s="15" t="n"/>
    </row>
    <row r="363">
      <c r="C363" s="15" t="n"/>
      <c r="D363" s="15" t="n"/>
      <c r="E363" s="15" t="n"/>
      <c r="F363" s="15" t="n"/>
      <c r="G363" s="15" t="n"/>
      <c r="H363" s="15" t="n"/>
      <c r="I363" s="15" t="n"/>
      <c r="J363" s="15" t="n"/>
      <c r="K363" s="15" t="n"/>
      <c r="L363" s="15" t="n"/>
      <c r="M363" s="15" t="n"/>
      <c r="N363" s="15" t="n"/>
      <c r="O363" s="15" t="n"/>
    </row>
    <row r="364">
      <c r="C364" s="15" t="n"/>
      <c r="D364" s="15" t="n"/>
      <c r="E364" s="15" t="n"/>
      <c r="F364" s="15" t="n"/>
      <c r="G364" s="15" t="n"/>
      <c r="H364" s="15" t="n"/>
      <c r="I364" s="15" t="n"/>
      <c r="J364" s="15" t="n"/>
      <c r="K364" s="15" t="n"/>
      <c r="L364" s="15" t="n"/>
      <c r="M364" s="15" t="n"/>
      <c r="N364" s="15" t="n"/>
      <c r="O364" s="15" t="n"/>
    </row>
    <row r="365">
      <c r="C365" s="15" t="n"/>
      <c r="D365" s="15" t="n"/>
      <c r="E365" s="15" t="n"/>
      <c r="F365" s="15" t="n"/>
      <c r="G365" s="15" t="n"/>
      <c r="H365" s="15" t="n"/>
      <c r="I365" s="15" t="n"/>
      <c r="J365" s="15" t="n"/>
      <c r="K365" s="15" t="n"/>
      <c r="L365" s="15" t="n"/>
      <c r="M365" s="15" t="n"/>
      <c r="N365" s="15" t="n"/>
      <c r="O365" s="15" t="n"/>
    </row>
    <row r="366">
      <c r="C366" s="15" t="n"/>
      <c r="D366" s="15" t="n"/>
      <c r="E366" s="15" t="n"/>
      <c r="F366" s="15" t="n"/>
      <c r="G366" s="15" t="n"/>
      <c r="H366" s="15" t="n"/>
      <c r="I366" s="15" t="n"/>
      <c r="J366" s="15" t="n"/>
      <c r="K366" s="15" t="n"/>
      <c r="L366" s="15" t="n"/>
      <c r="M366" s="15" t="n"/>
      <c r="N366" s="15" t="n"/>
      <c r="O366" s="15" t="n"/>
    </row>
    <row r="367">
      <c r="C367" s="15" t="n"/>
      <c r="D367" s="15" t="n"/>
      <c r="E367" s="15" t="n"/>
      <c r="F367" s="15" t="n"/>
      <c r="G367" s="15" t="n"/>
      <c r="H367" s="15" t="n"/>
      <c r="I367" s="15" t="n"/>
      <c r="J367" s="15" t="n"/>
      <c r="K367" s="15" t="n"/>
      <c r="L367" s="15" t="n"/>
      <c r="M367" s="15" t="n"/>
      <c r="N367" s="15" t="n"/>
      <c r="O367" s="15" t="n"/>
    </row>
    <row r="368">
      <c r="C368" s="15" t="n"/>
      <c r="D368" s="15" t="n"/>
      <c r="E368" s="15" t="n"/>
      <c r="F368" s="15" t="n"/>
      <c r="G368" s="15" t="n"/>
      <c r="H368" s="15" t="n"/>
      <c r="I368" s="15" t="n"/>
      <c r="J368" s="15" t="n"/>
      <c r="K368" s="15" t="n"/>
      <c r="L368" s="15" t="n"/>
      <c r="M368" s="15" t="n"/>
      <c r="N368" s="15" t="n"/>
      <c r="O368" s="15" t="n"/>
    </row>
    <row r="369">
      <c r="C369" s="15" t="n"/>
      <c r="D369" s="15" t="n"/>
      <c r="E369" s="15" t="n"/>
      <c r="F369" s="15" t="n"/>
      <c r="G369" s="15" t="n"/>
      <c r="H369" s="15" t="n"/>
      <c r="I369" s="15" t="n"/>
      <c r="J369" s="15" t="n"/>
      <c r="K369" s="15" t="n"/>
      <c r="L369" s="15" t="n"/>
      <c r="M369" s="15" t="n"/>
      <c r="N369" s="15" t="n"/>
      <c r="O369" s="15" t="n"/>
    </row>
    <row r="370">
      <c r="C370" s="15" t="n"/>
      <c r="D370" s="15" t="n"/>
      <c r="E370" s="15" t="n"/>
      <c r="F370" s="15" t="n"/>
      <c r="G370" s="15" t="n"/>
      <c r="H370" s="15" t="n"/>
      <c r="I370" s="15" t="n"/>
      <c r="J370" s="15" t="n"/>
      <c r="K370" s="15" t="n"/>
      <c r="L370" s="15" t="n"/>
      <c r="M370" s="15" t="n"/>
      <c r="N370" s="15" t="n"/>
      <c r="O370" s="15" t="n"/>
    </row>
    <row r="371">
      <c r="C371" s="15" t="n"/>
      <c r="D371" s="15" t="n"/>
      <c r="E371" s="15" t="n"/>
      <c r="F371" s="15" t="n"/>
      <c r="G371" s="15" t="n"/>
      <c r="H371" s="15" t="n"/>
      <c r="I371" s="15" t="n"/>
      <c r="J371" s="15" t="n"/>
      <c r="K371" s="15" t="n"/>
      <c r="L371" s="15" t="n"/>
      <c r="M371" s="15" t="n"/>
      <c r="N371" s="15" t="n"/>
      <c r="O371" s="15" t="n"/>
    </row>
    <row r="372">
      <c r="C372" s="15" t="n"/>
      <c r="D372" s="15" t="n"/>
      <c r="E372" s="15" t="n"/>
      <c r="F372" s="15" t="n"/>
      <c r="G372" s="15" t="n"/>
      <c r="H372" s="15" t="n"/>
      <c r="I372" s="15" t="n"/>
      <c r="J372" s="15" t="n"/>
      <c r="K372" s="15" t="n"/>
      <c r="L372" s="15" t="n"/>
      <c r="M372" s="15" t="n"/>
      <c r="N372" s="15" t="n"/>
      <c r="O372" s="15" t="n"/>
    </row>
    <row r="373">
      <c r="C373" s="15" t="n"/>
      <c r="D373" s="15" t="n"/>
      <c r="E373" s="15" t="n"/>
      <c r="F373" s="15" t="n"/>
      <c r="G373" s="15" t="n"/>
      <c r="H373" s="15" t="n"/>
      <c r="I373" s="15" t="n"/>
      <c r="J373" s="15" t="n"/>
      <c r="K373" s="15" t="n"/>
      <c r="L373" s="15" t="n"/>
      <c r="M373" s="15" t="n"/>
      <c r="N373" s="15" t="n"/>
      <c r="O373" s="15" t="n"/>
    </row>
    <row r="374">
      <c r="C374" s="15" t="n"/>
      <c r="D374" s="15" t="n"/>
      <c r="E374" s="15" t="n"/>
      <c r="F374" s="15" t="n"/>
      <c r="G374" s="15" t="n"/>
      <c r="H374" s="15" t="n"/>
      <c r="I374" s="15" t="n"/>
      <c r="J374" s="15" t="n"/>
      <c r="K374" s="15" t="n"/>
      <c r="L374" s="15" t="n"/>
      <c r="M374" s="15" t="n"/>
      <c r="N374" s="15" t="n"/>
      <c r="O374" s="15" t="n"/>
    </row>
    <row r="375">
      <c r="C375" s="15" t="n"/>
      <c r="D375" s="15" t="n"/>
      <c r="E375" s="15" t="n"/>
      <c r="F375" s="15" t="n"/>
      <c r="G375" s="15" t="n"/>
      <c r="H375" s="15" t="n"/>
      <c r="I375" s="15" t="n"/>
      <c r="J375" s="15" t="n"/>
      <c r="K375" s="15" t="n"/>
      <c r="L375" s="15" t="n"/>
      <c r="M375" s="15" t="n"/>
      <c r="N375" s="15" t="n"/>
      <c r="O375" s="15" t="n"/>
    </row>
    <row r="376">
      <c r="C376" s="15" t="n"/>
      <c r="D376" s="15" t="n"/>
      <c r="E376" s="15" t="n"/>
      <c r="F376" s="15" t="n"/>
      <c r="G376" s="15" t="n"/>
      <c r="H376" s="15" t="n"/>
      <c r="I376" s="15" t="n"/>
      <c r="J376" s="15" t="n"/>
      <c r="K376" s="15" t="n"/>
      <c r="L376" s="15" t="n"/>
      <c r="M376" s="15" t="n"/>
      <c r="N376" s="15" t="n"/>
      <c r="O376" s="15" t="n"/>
    </row>
    <row r="377">
      <c r="C377" s="15" t="n"/>
      <c r="D377" s="15" t="n"/>
      <c r="E377" s="15" t="n"/>
      <c r="F377" s="15" t="n"/>
      <c r="G377" s="15" t="n"/>
      <c r="H377" s="15" t="n"/>
      <c r="I377" s="15" t="n"/>
      <c r="J377" s="15" t="n"/>
      <c r="K377" s="15" t="n"/>
      <c r="L377" s="15" t="n"/>
      <c r="M377" s="15" t="n"/>
      <c r="N377" s="15" t="n"/>
      <c r="O377" s="15" t="n"/>
    </row>
    <row r="378">
      <c r="C378" s="15" t="n"/>
      <c r="D378" s="15" t="n"/>
      <c r="E378" s="15" t="n"/>
      <c r="F378" s="15" t="n"/>
      <c r="G378" s="15" t="n"/>
      <c r="H378" s="15" t="n"/>
      <c r="I378" s="15" t="n"/>
      <c r="J378" s="15" t="n"/>
      <c r="K378" s="15" t="n"/>
      <c r="L378" s="15" t="n"/>
      <c r="M378" s="15" t="n"/>
      <c r="N378" s="15" t="n"/>
      <c r="O378" s="15" t="n"/>
    </row>
    <row r="379">
      <c r="C379" s="15" t="n"/>
      <c r="D379" s="15" t="n"/>
      <c r="E379" s="15" t="n"/>
      <c r="F379" s="15" t="n"/>
      <c r="G379" s="15" t="n"/>
      <c r="H379" s="15" t="n"/>
      <c r="I379" s="15" t="n"/>
      <c r="J379" s="15" t="n"/>
      <c r="K379" s="15" t="n"/>
      <c r="L379" s="15" t="n"/>
      <c r="M379" s="15" t="n"/>
      <c r="N379" s="15" t="n"/>
      <c r="O379" s="15" t="n"/>
    </row>
    <row r="380">
      <c r="C380" s="15" t="n"/>
      <c r="D380" s="15" t="n"/>
      <c r="E380" s="15" t="n"/>
      <c r="F380" s="15" t="n"/>
      <c r="G380" s="15" t="n"/>
      <c r="H380" s="15" t="n"/>
      <c r="I380" s="15" t="n"/>
      <c r="J380" s="15" t="n"/>
      <c r="K380" s="15" t="n"/>
      <c r="L380" s="15" t="n"/>
      <c r="M380" s="15" t="n"/>
      <c r="N380" s="15" t="n"/>
      <c r="O380" s="15" t="n"/>
    </row>
    <row r="381">
      <c r="C381" s="15" t="n"/>
      <c r="D381" s="15" t="n"/>
      <c r="E381" s="15" t="n"/>
      <c r="F381" s="15" t="n"/>
      <c r="G381" s="15" t="n"/>
      <c r="H381" s="15" t="n"/>
      <c r="I381" s="15" t="n"/>
      <c r="J381" s="15" t="n"/>
      <c r="K381" s="15" t="n"/>
      <c r="L381" s="15" t="n"/>
      <c r="M381" s="15" t="n"/>
      <c r="N381" s="15" t="n"/>
      <c r="O381" s="15" t="n"/>
    </row>
    <row r="382">
      <c r="C382" s="15" t="n"/>
      <c r="D382" s="15" t="n"/>
      <c r="E382" s="15" t="n"/>
      <c r="F382" s="15" t="n"/>
      <c r="G382" s="15" t="n"/>
      <c r="H382" s="15" t="n"/>
      <c r="I382" s="15" t="n"/>
      <c r="J382" s="15" t="n"/>
      <c r="K382" s="15" t="n"/>
      <c r="L382" s="15" t="n"/>
      <c r="M382" s="15" t="n"/>
      <c r="N382" s="15" t="n"/>
      <c r="O382" s="15" t="n"/>
    </row>
    <row r="383">
      <c r="C383" s="15" t="n"/>
      <c r="D383" s="15" t="n"/>
      <c r="E383" s="15" t="n"/>
      <c r="F383" s="15" t="n"/>
      <c r="G383" s="15" t="n"/>
      <c r="H383" s="15" t="n"/>
      <c r="I383" s="15" t="n"/>
      <c r="J383" s="15" t="n"/>
      <c r="K383" s="15" t="n"/>
      <c r="L383" s="15" t="n"/>
      <c r="M383" s="15" t="n"/>
      <c r="N383" s="15" t="n"/>
      <c r="O383" s="15" t="n"/>
    </row>
    <row r="384">
      <c r="C384" s="15" t="n"/>
      <c r="D384" s="15" t="n"/>
      <c r="E384" s="15" t="n"/>
      <c r="F384" s="15" t="n"/>
      <c r="G384" s="15" t="n"/>
      <c r="H384" s="15" t="n"/>
      <c r="I384" s="15" t="n"/>
      <c r="J384" s="15" t="n"/>
      <c r="K384" s="15" t="n"/>
      <c r="L384" s="15" t="n"/>
      <c r="M384" s="15" t="n"/>
      <c r="N384" s="15" t="n"/>
      <c r="O384" s="15" t="n"/>
    </row>
    <row r="385">
      <c r="C385" s="15" t="n"/>
      <c r="D385" s="15" t="n"/>
      <c r="E385" s="15" t="n"/>
      <c r="F385" s="15" t="n"/>
      <c r="G385" s="15" t="n"/>
      <c r="H385" s="15" t="n"/>
      <c r="I385" s="15" t="n"/>
      <c r="J385" s="15" t="n"/>
      <c r="K385" s="15" t="n"/>
      <c r="L385" s="15" t="n"/>
      <c r="M385" s="15" t="n"/>
      <c r="N385" s="15" t="n"/>
      <c r="O385" s="15" t="n"/>
    </row>
    <row r="386">
      <c r="C386" s="15" t="n"/>
      <c r="D386" s="15" t="n"/>
      <c r="E386" s="15" t="n"/>
      <c r="F386" s="15" t="n"/>
      <c r="G386" s="15" t="n"/>
      <c r="H386" s="15" t="n"/>
      <c r="I386" s="15" t="n"/>
      <c r="J386" s="15" t="n"/>
      <c r="K386" s="15" t="n"/>
      <c r="L386" s="15" t="n"/>
      <c r="M386" s="15" t="n"/>
      <c r="N386" s="15" t="n"/>
      <c r="O386" s="15" t="n"/>
    </row>
    <row r="387">
      <c r="C387" s="15" t="n"/>
      <c r="D387" s="15" t="n"/>
      <c r="E387" s="15" t="n"/>
      <c r="F387" s="15" t="n"/>
      <c r="G387" s="15" t="n"/>
      <c r="H387" s="15" t="n"/>
      <c r="I387" s="15" t="n"/>
      <c r="J387" s="15" t="n"/>
      <c r="K387" s="15" t="n"/>
      <c r="L387" s="15" t="n"/>
      <c r="M387" s="15" t="n"/>
      <c r="N387" s="15" t="n"/>
      <c r="O387" s="15" t="n"/>
    </row>
    <row r="388">
      <c r="C388" s="15" t="n"/>
      <c r="D388" s="15" t="n"/>
      <c r="E388" s="15" t="n"/>
      <c r="F388" s="15" t="n"/>
      <c r="G388" s="15" t="n"/>
      <c r="H388" s="15" t="n"/>
      <c r="I388" s="15" t="n"/>
      <c r="J388" s="15" t="n"/>
      <c r="K388" s="15" t="n"/>
      <c r="L388" s="15" t="n"/>
      <c r="M388" s="15" t="n"/>
      <c r="N388" s="15" t="n"/>
      <c r="O388" s="15" t="n"/>
    </row>
    <row r="389">
      <c r="C389" s="15" t="n"/>
      <c r="D389" s="15" t="n"/>
      <c r="E389" s="15" t="n"/>
      <c r="F389" s="15" t="n"/>
      <c r="G389" s="15" t="n"/>
      <c r="H389" s="15" t="n"/>
      <c r="I389" s="15" t="n"/>
      <c r="J389" s="15" t="n"/>
      <c r="K389" s="15" t="n"/>
      <c r="L389" s="15" t="n"/>
      <c r="M389" s="15" t="n"/>
      <c r="N389" s="15" t="n"/>
      <c r="O389" s="15" t="n"/>
    </row>
    <row r="390">
      <c r="C390" s="15" t="n"/>
      <c r="D390" s="15" t="n"/>
      <c r="E390" s="15" t="n"/>
      <c r="F390" s="15" t="n"/>
      <c r="G390" s="15" t="n"/>
      <c r="H390" s="15" t="n"/>
      <c r="I390" s="15" t="n"/>
      <c r="J390" s="15" t="n"/>
      <c r="K390" s="15" t="n"/>
      <c r="L390" s="15" t="n"/>
      <c r="M390" s="15" t="n"/>
      <c r="N390" s="15" t="n"/>
      <c r="O390" s="15" t="n"/>
    </row>
    <row r="391">
      <c r="C391" s="15" t="n"/>
      <c r="D391" s="15" t="n"/>
      <c r="E391" s="15" t="n"/>
      <c r="F391" s="15" t="n"/>
      <c r="G391" s="15" t="n"/>
      <c r="H391" s="15" t="n"/>
      <c r="I391" s="15" t="n"/>
      <c r="J391" s="15" t="n"/>
      <c r="K391" s="15" t="n"/>
      <c r="L391" s="15" t="n"/>
      <c r="M391" s="15" t="n"/>
      <c r="N391" s="15" t="n"/>
      <c r="O391" s="15" t="n"/>
    </row>
    <row r="392">
      <c r="C392" s="15" t="n"/>
      <c r="D392" s="15" t="n"/>
      <c r="E392" s="15" t="n"/>
      <c r="F392" s="15" t="n"/>
      <c r="G392" s="15" t="n"/>
      <c r="H392" s="15" t="n"/>
      <c r="I392" s="15" t="n"/>
      <c r="J392" s="15" t="n"/>
      <c r="K392" s="15" t="n"/>
      <c r="L392" s="15" t="n"/>
      <c r="M392" s="15" t="n"/>
      <c r="N392" s="15" t="n"/>
      <c r="O392" s="15" t="n"/>
    </row>
    <row r="393">
      <c r="C393" s="15" t="n"/>
      <c r="D393" s="15" t="n"/>
      <c r="E393" s="15" t="n"/>
      <c r="F393" s="15" t="n"/>
      <c r="G393" s="15" t="n"/>
      <c r="H393" s="15" t="n"/>
      <c r="I393" s="15" t="n"/>
      <c r="J393" s="15" t="n"/>
      <c r="K393" s="15" t="n"/>
      <c r="L393" s="15" t="n"/>
      <c r="M393" s="15" t="n"/>
      <c r="N393" s="15" t="n"/>
      <c r="O393" s="15" t="n"/>
    </row>
    <row r="394">
      <c r="C394" s="15" t="n"/>
      <c r="D394" s="15" t="n"/>
      <c r="E394" s="15" t="n"/>
      <c r="F394" s="15" t="n"/>
      <c r="G394" s="15" t="n"/>
      <c r="H394" s="15" t="n"/>
      <c r="I394" s="15" t="n"/>
      <c r="J394" s="15" t="n"/>
      <c r="K394" s="15" t="n"/>
      <c r="L394" s="15" t="n"/>
      <c r="M394" s="15" t="n"/>
      <c r="N394" s="15" t="n"/>
      <c r="O394" s="15" t="n"/>
    </row>
    <row r="395">
      <c r="C395" s="15" t="n"/>
      <c r="D395" s="15" t="n"/>
      <c r="E395" s="15" t="n"/>
      <c r="F395" s="15" t="n"/>
      <c r="G395" s="15" t="n"/>
      <c r="H395" s="15" t="n"/>
      <c r="I395" s="15" t="n"/>
      <c r="J395" s="15" t="n"/>
      <c r="K395" s="15" t="n"/>
      <c r="L395" s="15" t="n"/>
      <c r="M395" s="15" t="n"/>
      <c r="N395" s="15" t="n"/>
      <c r="O395" s="15" t="n"/>
    </row>
    <row r="396">
      <c r="C396" s="15" t="n"/>
      <c r="D396" s="15" t="n"/>
      <c r="E396" s="15" t="n"/>
      <c r="F396" s="15" t="n"/>
      <c r="G396" s="15" t="n"/>
      <c r="H396" s="15" t="n"/>
      <c r="I396" s="15" t="n"/>
      <c r="J396" s="15" t="n"/>
      <c r="K396" s="15" t="n"/>
      <c r="L396" s="15" t="n"/>
      <c r="M396" s="15" t="n"/>
      <c r="N396" s="15" t="n"/>
      <c r="O396" s="15" t="n"/>
    </row>
    <row r="397">
      <c r="C397" s="15" t="n"/>
      <c r="D397" s="15" t="n"/>
      <c r="E397" s="15" t="n"/>
      <c r="F397" s="15" t="n"/>
      <c r="G397" s="15" t="n"/>
      <c r="H397" s="15" t="n"/>
      <c r="I397" s="15" t="n"/>
      <c r="J397" s="15" t="n"/>
      <c r="K397" s="15" t="n"/>
      <c r="L397" s="15" t="n"/>
      <c r="M397" s="15" t="n"/>
      <c r="N397" s="15" t="n"/>
      <c r="O397" s="15" t="n"/>
    </row>
    <row r="398">
      <c r="C398" s="15" t="n"/>
      <c r="D398" s="15" t="n"/>
      <c r="E398" s="15" t="n"/>
      <c r="F398" s="15" t="n"/>
      <c r="G398" s="15" t="n"/>
      <c r="H398" s="15" t="n"/>
      <c r="I398" s="15" t="n"/>
      <c r="J398" s="15" t="n"/>
      <c r="K398" s="15" t="n"/>
      <c r="L398" s="15" t="n"/>
      <c r="M398" s="15" t="n"/>
      <c r="N398" s="15" t="n"/>
      <c r="O398" s="15" t="n"/>
    </row>
    <row r="399">
      <c r="C399" s="15" t="n"/>
      <c r="D399" s="15" t="n"/>
      <c r="E399" s="15" t="n"/>
      <c r="F399" s="15" t="n"/>
      <c r="G399" s="15" t="n"/>
      <c r="H399" s="15" t="n"/>
      <c r="I399" s="15" t="n"/>
      <c r="J399" s="15" t="n"/>
      <c r="K399" s="15" t="n"/>
      <c r="L399" s="15" t="n"/>
      <c r="M399" s="15" t="n"/>
      <c r="N399" s="15" t="n"/>
      <c r="O399" s="15" t="n"/>
    </row>
    <row r="400">
      <c r="C400" s="15" t="n"/>
      <c r="D400" s="15" t="n"/>
      <c r="E400" s="15" t="n"/>
      <c r="F400" s="15" t="n"/>
      <c r="G400" s="15" t="n"/>
      <c r="H400" s="15" t="n"/>
      <c r="I400" s="15" t="n"/>
      <c r="J400" s="15" t="n"/>
      <c r="K400" s="15" t="n"/>
      <c r="L400" s="15" t="n"/>
      <c r="M400" s="15" t="n"/>
      <c r="N400" s="15" t="n"/>
      <c r="O400" s="15" t="n"/>
    </row>
    <row r="401">
      <c r="C401" s="15" t="n"/>
      <c r="D401" s="15" t="n"/>
      <c r="E401" s="15" t="n"/>
      <c r="F401" s="15" t="n"/>
      <c r="G401" s="15" t="n"/>
      <c r="H401" s="15" t="n"/>
      <c r="I401" s="15" t="n"/>
      <c r="J401" s="15" t="n"/>
      <c r="K401" s="15" t="n"/>
      <c r="L401" s="15" t="n"/>
      <c r="M401" s="15" t="n"/>
      <c r="N401" s="15" t="n"/>
      <c r="O401" s="15" t="n"/>
    </row>
    <row r="402">
      <c r="C402" s="15" t="n"/>
      <c r="D402" s="15" t="n"/>
      <c r="E402" s="15" t="n"/>
      <c r="F402" s="15" t="n"/>
      <c r="G402" s="15" t="n"/>
      <c r="H402" s="15" t="n"/>
      <c r="I402" s="15" t="n"/>
      <c r="J402" s="15" t="n"/>
      <c r="K402" s="15" t="n"/>
      <c r="L402" s="15" t="n"/>
      <c r="M402" s="15" t="n"/>
      <c r="N402" s="15" t="n"/>
      <c r="O402" s="15" t="n"/>
    </row>
    <row r="403">
      <c r="C403" s="15" t="n"/>
      <c r="D403" s="15" t="n"/>
      <c r="E403" s="15" t="n"/>
      <c r="F403" s="15" t="n"/>
      <c r="G403" s="15" t="n"/>
      <c r="H403" s="15" t="n"/>
      <c r="I403" s="15" t="n"/>
      <c r="J403" s="15" t="n"/>
      <c r="K403" s="15" t="n"/>
      <c r="L403" s="15" t="n"/>
      <c r="M403" s="15" t="n"/>
      <c r="N403" s="15" t="n"/>
      <c r="O403" s="15" t="n"/>
    </row>
    <row r="404">
      <c r="C404" s="15" t="n"/>
      <c r="D404" s="15" t="n"/>
      <c r="E404" s="15" t="n"/>
      <c r="F404" s="15" t="n"/>
      <c r="G404" s="15" t="n"/>
      <c r="H404" s="15" t="n"/>
      <c r="I404" s="15" t="n"/>
      <c r="J404" s="15" t="n"/>
      <c r="K404" s="15" t="n"/>
      <c r="L404" s="15" t="n"/>
      <c r="M404" s="15" t="n"/>
      <c r="N404" s="15" t="n"/>
      <c r="O404" s="15" t="n"/>
    </row>
    <row r="405">
      <c r="C405" s="15" t="n"/>
      <c r="D405" s="15" t="n"/>
      <c r="E405" s="15" t="n"/>
      <c r="F405" s="15" t="n"/>
      <c r="G405" s="15" t="n"/>
      <c r="H405" s="15" t="n"/>
      <c r="I405" s="15" t="n"/>
      <c r="J405" s="15" t="n"/>
      <c r="K405" s="15" t="n"/>
      <c r="L405" s="15" t="n"/>
      <c r="M405" s="15" t="n"/>
      <c r="N405" s="15" t="n"/>
      <c r="O405" s="15" t="n"/>
    </row>
    <row r="406">
      <c r="C406" s="15" t="n"/>
      <c r="D406" s="15" t="n"/>
      <c r="E406" s="15" t="n"/>
      <c r="F406" s="15" t="n"/>
      <c r="G406" s="15" t="n"/>
      <c r="H406" s="15" t="n"/>
      <c r="I406" s="15" t="n"/>
      <c r="J406" s="15" t="n"/>
      <c r="K406" s="15" t="n"/>
      <c r="L406" s="15" t="n"/>
      <c r="M406" s="15" t="n"/>
      <c r="N406" s="15" t="n"/>
      <c r="O406" s="15" t="n"/>
    </row>
    <row r="407">
      <c r="C407" s="15" t="n"/>
      <c r="D407" s="15" t="n"/>
      <c r="E407" s="15" t="n"/>
      <c r="F407" s="15" t="n"/>
      <c r="G407" s="15" t="n"/>
      <c r="H407" s="15" t="n"/>
      <c r="I407" s="15" t="n"/>
      <c r="J407" s="15" t="n"/>
      <c r="K407" s="15" t="n"/>
      <c r="L407" s="15" t="n"/>
      <c r="M407" s="15" t="n"/>
      <c r="N407" s="15" t="n"/>
      <c r="O407" s="15" t="n"/>
    </row>
    <row r="408">
      <c r="C408" s="15" t="n"/>
      <c r="D408" s="15" t="n"/>
      <c r="E408" s="15" t="n"/>
      <c r="F408" s="15" t="n"/>
      <c r="G408" s="15" t="n"/>
      <c r="H408" s="15" t="n"/>
      <c r="I408" s="15" t="n"/>
      <c r="J408" s="15" t="n"/>
      <c r="K408" s="15" t="n"/>
      <c r="L408" s="15" t="n"/>
      <c r="M408" s="15" t="n"/>
      <c r="N408" s="15" t="n"/>
      <c r="O408" s="15" t="n"/>
    </row>
    <row r="409">
      <c r="C409" s="15" t="n"/>
      <c r="D409" s="15" t="n"/>
      <c r="E409" s="15" t="n"/>
      <c r="F409" s="15" t="n"/>
      <c r="G409" s="15" t="n"/>
      <c r="H409" s="15" t="n"/>
      <c r="I409" s="15" t="n"/>
      <c r="J409" s="15" t="n"/>
      <c r="K409" s="15" t="n"/>
      <c r="L409" s="15" t="n"/>
      <c r="M409" s="15" t="n"/>
      <c r="N409" s="15" t="n"/>
      <c r="O409" s="15" t="n"/>
    </row>
    <row r="410">
      <c r="C410" s="15" t="n"/>
      <c r="D410" s="15" t="n"/>
      <c r="E410" s="15" t="n"/>
      <c r="F410" s="15" t="n"/>
      <c r="G410" s="15" t="n"/>
      <c r="H410" s="15" t="n"/>
      <c r="I410" s="15" t="n"/>
      <c r="J410" s="15" t="n"/>
      <c r="K410" s="15" t="n"/>
      <c r="L410" s="15" t="n"/>
      <c r="M410" s="15" t="n"/>
      <c r="N410" s="15" t="n"/>
      <c r="O410" s="15" t="n"/>
    </row>
    <row r="411">
      <c r="C411" s="15" t="n"/>
      <c r="D411" s="15" t="n"/>
      <c r="E411" s="15" t="n"/>
      <c r="F411" s="15" t="n"/>
      <c r="G411" s="15" t="n"/>
      <c r="H411" s="15" t="n"/>
      <c r="I411" s="15" t="n"/>
      <c r="J411" s="15" t="n"/>
      <c r="K411" s="15" t="n"/>
      <c r="L411" s="15" t="n"/>
      <c r="M411" s="15" t="n"/>
      <c r="N411" s="15" t="n"/>
      <c r="O411" s="15" t="n"/>
    </row>
    <row r="412">
      <c r="C412" s="15" t="n"/>
      <c r="D412" s="15" t="n"/>
      <c r="E412" s="15" t="n"/>
      <c r="F412" s="15" t="n"/>
      <c r="G412" s="15" t="n"/>
      <c r="H412" s="15" t="n"/>
      <c r="I412" s="15" t="n"/>
      <c r="J412" s="15" t="n"/>
      <c r="K412" s="15" t="n"/>
      <c r="L412" s="15" t="n"/>
      <c r="M412" s="15" t="n"/>
      <c r="N412" s="15" t="n"/>
      <c r="O412" s="15" t="n"/>
    </row>
    <row r="413">
      <c r="C413" s="15" t="n"/>
      <c r="D413" s="15" t="n"/>
      <c r="E413" s="15" t="n"/>
      <c r="F413" s="15" t="n"/>
      <c r="G413" s="15" t="n"/>
      <c r="H413" s="15" t="n"/>
      <c r="I413" s="15" t="n"/>
      <c r="J413" s="15" t="n"/>
      <c r="K413" s="15" t="n"/>
      <c r="L413" s="15" t="n"/>
      <c r="M413" s="15" t="n"/>
      <c r="N413" s="15" t="n"/>
      <c r="O413" s="15" t="n"/>
    </row>
    <row r="414">
      <c r="C414" s="15" t="n"/>
      <c r="D414" s="15" t="n"/>
      <c r="E414" s="15" t="n"/>
      <c r="F414" s="15" t="n"/>
      <c r="G414" s="15" t="n"/>
      <c r="H414" s="15" t="n"/>
      <c r="I414" s="15" t="n"/>
      <c r="J414" s="15" t="n"/>
      <c r="K414" s="15" t="n"/>
      <c r="L414" s="15" t="n"/>
      <c r="M414" s="15" t="n"/>
      <c r="N414" s="15" t="n"/>
      <c r="O414" s="15" t="n"/>
    </row>
    <row r="415">
      <c r="C415" s="15" t="n"/>
      <c r="D415" s="15" t="n"/>
      <c r="E415" s="15" t="n"/>
      <c r="F415" s="15" t="n"/>
      <c r="G415" s="15" t="n"/>
      <c r="H415" s="15" t="n"/>
      <c r="I415" s="15" t="n"/>
      <c r="J415" s="15" t="n"/>
      <c r="K415" s="15" t="n"/>
      <c r="L415" s="15" t="n"/>
      <c r="M415" s="15" t="n"/>
      <c r="N415" s="15" t="n"/>
      <c r="O415" s="15" t="n"/>
    </row>
    <row r="416">
      <c r="C416" s="15" t="n"/>
      <c r="D416" s="15" t="n"/>
      <c r="E416" s="15" t="n"/>
      <c r="F416" s="15" t="n"/>
      <c r="G416" s="15" t="n"/>
      <c r="H416" s="15" t="n"/>
      <c r="I416" s="15" t="n"/>
      <c r="J416" s="15" t="n"/>
      <c r="K416" s="15" t="n"/>
      <c r="L416" s="15" t="n"/>
      <c r="M416" s="15" t="n"/>
      <c r="N416" s="15" t="n"/>
      <c r="O416" s="15" t="n"/>
    </row>
    <row r="417">
      <c r="C417" s="15" t="n"/>
      <c r="D417" s="15" t="n"/>
      <c r="E417" s="15" t="n"/>
      <c r="F417" s="15" t="n"/>
      <c r="G417" s="15" t="n"/>
      <c r="H417" s="15" t="n"/>
      <c r="I417" s="15" t="n"/>
      <c r="J417" s="15" t="n"/>
      <c r="K417" s="15" t="n"/>
      <c r="L417" s="15" t="n"/>
      <c r="M417" s="15" t="n"/>
      <c r="N417" s="15" t="n"/>
      <c r="O417" s="15" t="n"/>
    </row>
    <row r="418">
      <c r="C418" s="15" t="n"/>
      <c r="D418" s="15" t="n"/>
      <c r="E418" s="15" t="n"/>
      <c r="F418" s="15" t="n"/>
      <c r="G418" s="15" t="n"/>
      <c r="H418" s="15" t="n"/>
      <c r="I418" s="15" t="n"/>
      <c r="J418" s="15" t="n"/>
      <c r="K418" s="15" t="n"/>
      <c r="L418" s="15" t="n"/>
      <c r="M418" s="15" t="n"/>
      <c r="N418" s="15" t="n"/>
      <c r="O418" s="15" t="n"/>
    </row>
    <row r="419">
      <c r="C419" s="15" t="n"/>
      <c r="D419" s="15" t="n"/>
      <c r="E419" s="15" t="n"/>
      <c r="F419" s="15" t="n"/>
      <c r="G419" s="15" t="n"/>
      <c r="H419" s="15" t="n"/>
      <c r="I419" s="15" t="n"/>
      <c r="J419" s="15" t="n"/>
      <c r="K419" s="15" t="n"/>
      <c r="L419" s="15" t="n"/>
      <c r="M419" s="15" t="n"/>
      <c r="N419" s="15" t="n"/>
      <c r="O419" s="15" t="n"/>
    </row>
    <row r="420">
      <c r="C420" s="15" t="n"/>
      <c r="D420" s="15" t="n"/>
      <c r="E420" s="15" t="n"/>
      <c r="F420" s="15" t="n"/>
      <c r="G420" s="15" t="n"/>
      <c r="H420" s="15" t="n"/>
      <c r="I420" s="15" t="n"/>
      <c r="J420" s="15" t="n"/>
      <c r="K420" s="15" t="n"/>
      <c r="L420" s="15" t="n"/>
      <c r="M420" s="15" t="n"/>
      <c r="N420" s="15" t="n"/>
      <c r="O420" s="15" t="n"/>
    </row>
    <row r="421">
      <c r="C421" s="15" t="n"/>
      <c r="D421" s="15" t="n"/>
      <c r="E421" s="15" t="n"/>
      <c r="F421" s="15" t="n"/>
      <c r="G421" s="15" t="n"/>
      <c r="H421" s="15" t="n"/>
      <c r="I421" s="15" t="n"/>
      <c r="J421" s="15" t="n"/>
      <c r="K421" s="15" t="n"/>
      <c r="L421" s="15" t="n"/>
      <c r="M421" s="15" t="n"/>
      <c r="N421" s="15" t="n"/>
      <c r="O421" s="15" t="n"/>
    </row>
    <row r="422">
      <c r="C422" s="15" t="n"/>
      <c r="D422" s="15" t="n"/>
      <c r="E422" s="15" t="n"/>
      <c r="F422" s="15" t="n"/>
      <c r="G422" s="15" t="n"/>
      <c r="H422" s="15" t="n"/>
      <c r="I422" s="15" t="n"/>
      <c r="J422" s="15" t="n"/>
      <c r="K422" s="15" t="n"/>
      <c r="L422" s="15" t="n"/>
      <c r="M422" s="15" t="n"/>
      <c r="N422" s="15" t="n"/>
      <c r="O422" s="15" t="n"/>
    </row>
    <row r="423">
      <c r="C423" s="15" t="n"/>
      <c r="D423" s="15" t="n"/>
      <c r="E423" s="15" t="n"/>
      <c r="F423" s="15" t="n"/>
      <c r="G423" s="15" t="n"/>
      <c r="H423" s="15" t="n"/>
      <c r="I423" s="15" t="n"/>
      <c r="J423" s="15" t="n"/>
      <c r="K423" s="15" t="n"/>
      <c r="L423" s="15" t="n"/>
      <c r="M423" s="15" t="n"/>
      <c r="N423" s="15" t="n"/>
      <c r="O423" s="15" t="n"/>
    </row>
    <row r="424">
      <c r="C424" s="15" t="n"/>
      <c r="D424" s="15" t="n"/>
      <c r="E424" s="15" t="n"/>
      <c r="F424" s="15" t="n"/>
      <c r="G424" s="15" t="n"/>
      <c r="H424" s="15" t="n"/>
      <c r="I424" s="15" t="n"/>
      <c r="J424" s="15" t="n"/>
      <c r="K424" s="15" t="n"/>
      <c r="L424" s="15" t="n"/>
      <c r="M424" s="15" t="n"/>
      <c r="N424" s="15" t="n"/>
      <c r="O424" s="15" t="n"/>
    </row>
    <row r="425">
      <c r="C425" s="15" t="n"/>
      <c r="D425" s="15" t="n"/>
      <c r="E425" s="15" t="n"/>
      <c r="F425" s="15" t="n"/>
      <c r="G425" s="15" t="n"/>
      <c r="H425" s="15" t="n"/>
      <c r="I425" s="15" t="n"/>
      <c r="J425" s="15" t="n"/>
      <c r="K425" s="15" t="n"/>
      <c r="L425" s="15" t="n"/>
      <c r="M425" s="15" t="n"/>
      <c r="N425" s="15" t="n"/>
      <c r="O425" s="15" t="n"/>
    </row>
    <row r="426">
      <c r="C426" s="15" t="n"/>
      <c r="D426" s="15" t="n"/>
      <c r="E426" s="15" t="n"/>
      <c r="F426" s="15" t="n"/>
      <c r="G426" s="15" t="n"/>
      <c r="H426" s="15" t="n"/>
      <c r="I426" s="15" t="n"/>
      <c r="J426" s="15" t="n"/>
      <c r="K426" s="15" t="n"/>
      <c r="L426" s="15" t="n"/>
      <c r="M426" s="15" t="n"/>
      <c r="N426" s="15" t="n"/>
      <c r="O426" s="15" t="n"/>
    </row>
    <row r="427">
      <c r="C427" s="15" t="n"/>
      <c r="D427" s="15" t="n"/>
      <c r="E427" s="15" t="n"/>
      <c r="F427" s="15" t="n"/>
      <c r="G427" s="15" t="n"/>
      <c r="H427" s="15" t="n"/>
      <c r="I427" s="15" t="n"/>
      <c r="J427" s="15" t="n"/>
      <c r="K427" s="15" t="n"/>
      <c r="L427" s="15" t="n"/>
      <c r="M427" s="15" t="n"/>
      <c r="N427" s="15" t="n"/>
      <c r="O427" s="15" t="n"/>
    </row>
    <row r="428">
      <c r="C428" s="15" t="n"/>
      <c r="D428" s="15" t="n"/>
      <c r="E428" s="15" t="n"/>
      <c r="F428" s="15" t="n"/>
      <c r="G428" s="15" t="n"/>
      <c r="H428" s="15" t="n"/>
      <c r="I428" s="15" t="n"/>
      <c r="J428" s="15" t="n"/>
      <c r="K428" s="15" t="n"/>
      <c r="L428" s="15" t="n"/>
      <c r="M428" s="15" t="n"/>
      <c r="N428" s="15" t="n"/>
      <c r="O428" s="15" t="n"/>
    </row>
    <row r="429">
      <c r="C429" s="15" t="n"/>
      <c r="D429" s="15" t="n"/>
      <c r="E429" s="15" t="n"/>
      <c r="F429" s="15" t="n"/>
      <c r="G429" s="15" t="n"/>
      <c r="H429" s="15" t="n"/>
      <c r="I429" s="15" t="n"/>
      <c r="J429" s="15" t="n"/>
      <c r="K429" s="15" t="n"/>
      <c r="L429" s="15" t="n"/>
      <c r="M429" s="15" t="n"/>
      <c r="N429" s="15" t="n"/>
      <c r="O429" s="15" t="n"/>
    </row>
    <row r="430">
      <c r="C430" s="15" t="n"/>
      <c r="D430" s="15" t="n"/>
      <c r="E430" s="15" t="n"/>
      <c r="F430" s="15" t="n"/>
      <c r="G430" s="15" t="n"/>
      <c r="H430" s="15" t="n"/>
      <c r="I430" s="15" t="n"/>
      <c r="J430" s="15" t="n"/>
      <c r="K430" s="15" t="n"/>
      <c r="L430" s="15" t="n"/>
      <c r="M430" s="15" t="n"/>
      <c r="N430" s="15" t="n"/>
      <c r="O430" s="15" t="n"/>
    </row>
    <row r="431">
      <c r="C431" s="15" t="n"/>
      <c r="D431" s="15" t="n"/>
      <c r="E431" s="15" t="n"/>
      <c r="F431" s="15" t="n"/>
      <c r="G431" s="15" t="n"/>
      <c r="H431" s="15" t="n"/>
      <c r="I431" s="15" t="n"/>
      <c r="J431" s="15" t="n"/>
      <c r="K431" s="15" t="n"/>
      <c r="L431" s="15" t="n"/>
      <c r="M431" s="15" t="n"/>
      <c r="N431" s="15" t="n"/>
      <c r="O431" s="15" t="n"/>
    </row>
    <row r="432">
      <c r="C432" s="15" t="n"/>
      <c r="D432" s="15" t="n"/>
      <c r="E432" s="15" t="n"/>
      <c r="F432" s="15" t="n"/>
      <c r="G432" s="15" t="n"/>
      <c r="H432" s="15" t="n"/>
      <c r="I432" s="15" t="n"/>
      <c r="J432" s="15" t="n"/>
      <c r="K432" s="15" t="n"/>
      <c r="L432" s="15" t="n"/>
      <c r="M432" s="15" t="n"/>
      <c r="N432" s="15" t="n"/>
      <c r="O432" s="15" t="n"/>
    </row>
    <row r="433">
      <c r="C433" s="15" t="n"/>
      <c r="D433" s="15" t="n"/>
      <c r="E433" s="15" t="n"/>
      <c r="F433" s="15" t="n"/>
      <c r="G433" s="15" t="n"/>
      <c r="H433" s="15" t="n"/>
      <c r="I433" s="15" t="n"/>
      <c r="J433" s="15" t="n"/>
      <c r="K433" s="15" t="n"/>
      <c r="L433" s="15" t="n"/>
      <c r="M433" s="15" t="n"/>
      <c r="N433" s="15" t="n"/>
      <c r="O433" s="15" t="n"/>
    </row>
    <row r="434">
      <c r="C434" s="15" t="n"/>
      <c r="D434" s="15" t="n"/>
      <c r="E434" s="15" t="n"/>
      <c r="F434" s="15" t="n"/>
      <c r="G434" s="15" t="n"/>
      <c r="H434" s="15" t="n"/>
      <c r="I434" s="15" t="n"/>
      <c r="J434" s="15" t="n"/>
      <c r="K434" s="15" t="n"/>
      <c r="L434" s="15" t="n"/>
      <c r="M434" s="15" t="n"/>
      <c r="N434" s="15" t="n"/>
      <c r="O434" s="15" t="n"/>
    </row>
    <row r="435">
      <c r="C435" s="15" t="n"/>
      <c r="D435" s="15" t="n"/>
      <c r="E435" s="15" t="n"/>
      <c r="F435" s="15" t="n"/>
      <c r="G435" s="15" t="n"/>
      <c r="H435" s="15" t="n"/>
      <c r="I435" s="15" t="n"/>
      <c r="J435" s="15" t="n"/>
      <c r="K435" s="15" t="n"/>
      <c r="L435" s="15" t="n"/>
      <c r="M435" s="15" t="n"/>
      <c r="N435" s="15" t="n"/>
      <c r="O435" s="15" t="n"/>
    </row>
    <row r="436">
      <c r="C436" s="15" t="n"/>
      <c r="D436" s="15" t="n"/>
      <c r="E436" s="15" t="n"/>
      <c r="F436" s="15" t="n"/>
      <c r="G436" s="15" t="n"/>
      <c r="H436" s="15" t="n"/>
      <c r="I436" s="15" t="n"/>
      <c r="J436" s="15" t="n"/>
      <c r="K436" s="15" t="n"/>
      <c r="L436" s="15" t="n"/>
      <c r="M436" s="15" t="n"/>
      <c r="N436" s="15" t="n"/>
      <c r="O436" s="15" t="n"/>
    </row>
    <row r="437">
      <c r="C437" s="15" t="n"/>
      <c r="D437" s="15" t="n"/>
      <c r="E437" s="15" t="n"/>
      <c r="F437" s="15" t="n"/>
      <c r="G437" s="15" t="n"/>
      <c r="H437" s="15" t="n"/>
      <c r="I437" s="15" t="n"/>
      <c r="J437" s="15" t="n"/>
      <c r="K437" s="15" t="n"/>
      <c r="L437" s="15" t="n"/>
      <c r="M437" s="15" t="n"/>
      <c r="N437" s="15" t="n"/>
      <c r="O437" s="15" t="n"/>
    </row>
    <row r="438">
      <c r="C438" s="15" t="n"/>
      <c r="D438" s="15" t="n"/>
      <c r="E438" s="15" t="n"/>
      <c r="F438" s="15" t="n"/>
      <c r="G438" s="15" t="n"/>
      <c r="H438" s="15" t="n"/>
      <c r="I438" s="15" t="n"/>
      <c r="J438" s="15" t="n"/>
      <c r="K438" s="15" t="n"/>
      <c r="L438" s="15" t="n"/>
      <c r="M438" s="15" t="n"/>
      <c r="N438" s="15" t="n"/>
      <c r="O438" s="15" t="n"/>
    </row>
    <row r="439">
      <c r="C439" s="15" t="n"/>
      <c r="D439" s="15" t="n"/>
      <c r="E439" s="15" t="n"/>
      <c r="F439" s="15" t="n"/>
      <c r="G439" s="15" t="n"/>
      <c r="H439" s="15" t="n"/>
      <c r="I439" s="15" t="n"/>
      <c r="J439" s="15" t="n"/>
      <c r="K439" s="15" t="n"/>
      <c r="L439" s="15" t="n"/>
      <c r="M439" s="15" t="n"/>
      <c r="N439" s="15" t="n"/>
      <c r="O439" s="15" t="n"/>
    </row>
    <row r="440">
      <c r="C440" s="15" t="n"/>
      <c r="D440" s="15" t="n"/>
      <c r="E440" s="15" t="n"/>
      <c r="F440" s="15" t="n"/>
      <c r="G440" s="15" t="n"/>
      <c r="H440" s="15" t="n"/>
      <c r="I440" s="15" t="n"/>
      <c r="J440" s="15" t="n"/>
      <c r="K440" s="15" t="n"/>
      <c r="L440" s="15" t="n"/>
      <c r="M440" s="15" t="n"/>
      <c r="N440" s="15" t="n"/>
      <c r="O440" s="15" t="n"/>
    </row>
    <row r="441">
      <c r="C441" s="15" t="n"/>
      <c r="D441" s="15" t="n"/>
      <c r="E441" s="15" t="n"/>
      <c r="F441" s="15" t="n"/>
      <c r="G441" s="15" t="n"/>
      <c r="H441" s="15" t="n"/>
      <c r="I441" s="15" t="n"/>
      <c r="J441" s="15" t="n"/>
      <c r="K441" s="15" t="n"/>
      <c r="L441" s="15" t="n"/>
      <c r="M441" s="15" t="n"/>
      <c r="N441" s="15" t="n"/>
      <c r="O441" s="15" t="n"/>
    </row>
    <row r="442">
      <c r="C442" s="15" t="n"/>
      <c r="D442" s="15" t="n"/>
      <c r="E442" s="15" t="n"/>
      <c r="F442" s="15" t="n"/>
      <c r="G442" s="15" t="n"/>
      <c r="H442" s="15" t="n"/>
      <c r="I442" s="15" t="n"/>
      <c r="J442" s="15" t="n"/>
      <c r="K442" s="15" t="n"/>
      <c r="L442" s="15" t="n"/>
      <c r="M442" s="15" t="n"/>
      <c r="N442" s="15" t="n"/>
      <c r="O442" s="15" t="n"/>
    </row>
    <row r="443">
      <c r="C443" s="15" t="n"/>
      <c r="D443" s="15" t="n"/>
      <c r="E443" s="15" t="n"/>
      <c r="F443" s="15" t="n"/>
      <c r="G443" s="15" t="n"/>
      <c r="H443" s="15" t="n"/>
      <c r="I443" s="15" t="n"/>
      <c r="J443" s="15" t="n"/>
      <c r="K443" s="15" t="n"/>
      <c r="L443" s="15" t="n"/>
      <c r="M443" s="15" t="n"/>
      <c r="N443" s="15" t="n"/>
      <c r="O443" s="15" t="n"/>
    </row>
    <row r="444">
      <c r="C444" s="15" t="n"/>
      <c r="D444" s="15" t="n"/>
      <c r="E444" s="15" t="n"/>
      <c r="F444" s="15" t="n"/>
      <c r="G444" s="15" t="n"/>
      <c r="H444" s="15" t="n"/>
      <c r="I444" s="15" t="n"/>
      <c r="J444" s="15" t="n"/>
      <c r="K444" s="15" t="n"/>
      <c r="L444" s="15" t="n"/>
      <c r="M444" s="15" t="n"/>
      <c r="N444" s="15" t="n"/>
      <c r="O444" s="15" t="n"/>
    </row>
    <row r="445">
      <c r="C445" s="15" t="n"/>
      <c r="D445" s="15" t="n"/>
      <c r="E445" s="15" t="n"/>
      <c r="F445" s="15" t="n"/>
      <c r="G445" s="15" t="n"/>
      <c r="H445" s="15" t="n"/>
      <c r="I445" s="15" t="n"/>
      <c r="J445" s="15" t="n"/>
      <c r="K445" s="15" t="n"/>
      <c r="L445" s="15" t="n"/>
      <c r="M445" s="15" t="n"/>
      <c r="N445" s="15" t="n"/>
      <c r="O445" s="15" t="n"/>
    </row>
    <row r="446">
      <c r="C446" s="15" t="n"/>
      <c r="D446" s="15" t="n"/>
      <c r="E446" s="15" t="n"/>
      <c r="F446" s="15" t="n"/>
      <c r="G446" s="15" t="n"/>
      <c r="H446" s="15" t="n"/>
      <c r="I446" s="15" t="n"/>
      <c r="J446" s="15" t="n"/>
      <c r="K446" s="15" t="n"/>
      <c r="L446" s="15" t="n"/>
      <c r="M446" s="15" t="n"/>
      <c r="N446" s="15" t="n"/>
      <c r="O446" s="15" t="n"/>
    </row>
    <row r="447">
      <c r="C447" s="15" t="n"/>
      <c r="D447" s="15" t="n"/>
      <c r="E447" s="15" t="n"/>
      <c r="F447" s="15" t="n"/>
      <c r="G447" s="15" t="n"/>
      <c r="H447" s="15" t="n"/>
      <c r="I447" s="15" t="n"/>
      <c r="J447" s="15" t="n"/>
      <c r="K447" s="15" t="n"/>
      <c r="L447" s="15" t="n"/>
      <c r="M447" s="15" t="n"/>
      <c r="N447" s="15" t="n"/>
      <c r="O447" s="15" t="n"/>
    </row>
    <row r="448">
      <c r="C448" s="15" t="n"/>
      <c r="D448" s="15" t="n"/>
      <c r="E448" s="15" t="n"/>
      <c r="F448" s="15" t="n"/>
      <c r="G448" s="15" t="n"/>
      <c r="H448" s="15" t="n"/>
      <c r="I448" s="15" t="n"/>
      <c r="J448" s="15" t="n"/>
      <c r="K448" s="15" t="n"/>
      <c r="L448" s="15" t="n"/>
      <c r="M448" s="15" t="n"/>
      <c r="N448" s="15" t="n"/>
      <c r="O448" s="15" t="n"/>
    </row>
    <row r="449">
      <c r="C449" s="15" t="n"/>
      <c r="D449" s="15" t="n"/>
      <c r="E449" s="15" t="n"/>
      <c r="F449" s="15" t="n"/>
      <c r="G449" s="15" t="n"/>
      <c r="H449" s="15" t="n"/>
      <c r="I449" s="15" t="n"/>
      <c r="J449" s="15" t="n"/>
      <c r="K449" s="15" t="n"/>
      <c r="L449" s="15" t="n"/>
      <c r="M449" s="15" t="n"/>
      <c r="N449" s="15" t="n"/>
      <c r="O449" s="15" t="n"/>
    </row>
    <row r="450">
      <c r="C450" s="15" t="n"/>
      <c r="D450" s="15" t="n"/>
      <c r="E450" s="15" t="n"/>
      <c r="F450" s="15" t="n"/>
      <c r="G450" s="15" t="n"/>
      <c r="H450" s="15" t="n"/>
      <c r="I450" s="15" t="n"/>
      <c r="J450" s="15" t="n"/>
      <c r="K450" s="15" t="n"/>
      <c r="L450" s="15" t="n"/>
      <c r="M450" s="15" t="n"/>
      <c r="N450" s="15" t="n"/>
      <c r="O450" s="15" t="n"/>
    </row>
    <row r="451">
      <c r="C451" s="15" t="n"/>
      <c r="D451" s="15" t="n"/>
      <c r="E451" s="15" t="n"/>
      <c r="F451" s="15" t="n"/>
      <c r="G451" s="15" t="n"/>
      <c r="H451" s="15" t="n"/>
      <c r="I451" s="15" t="n"/>
      <c r="J451" s="15" t="n"/>
      <c r="K451" s="15" t="n"/>
      <c r="L451" s="15" t="n"/>
      <c r="M451" s="15" t="n"/>
      <c r="N451" s="15" t="n"/>
      <c r="O451" s="15" t="n"/>
    </row>
    <row r="452">
      <c r="C452" s="15" t="n"/>
      <c r="D452" s="15" t="n"/>
      <c r="E452" s="15" t="n"/>
      <c r="F452" s="15" t="n"/>
      <c r="G452" s="15" t="n"/>
      <c r="H452" s="15" t="n"/>
      <c r="I452" s="15" t="n"/>
      <c r="J452" s="15" t="n"/>
      <c r="K452" s="15" t="n"/>
      <c r="L452" s="15" t="n"/>
      <c r="M452" s="15" t="n"/>
      <c r="N452" s="15" t="n"/>
      <c r="O452" s="15" t="n"/>
    </row>
    <row r="453">
      <c r="C453" s="15" t="n"/>
      <c r="D453" s="15" t="n"/>
      <c r="E453" s="15" t="n"/>
      <c r="F453" s="15" t="n"/>
      <c r="G453" s="15" t="n"/>
      <c r="H453" s="15" t="n"/>
      <c r="I453" s="15" t="n"/>
      <c r="J453" s="15" t="n"/>
      <c r="K453" s="15" t="n"/>
      <c r="L453" s="15" t="n"/>
      <c r="M453" s="15" t="n"/>
      <c r="N453" s="15" t="n"/>
      <c r="O453" s="15" t="n"/>
    </row>
    <row r="454">
      <c r="C454" s="15" t="n"/>
      <c r="D454" s="15" t="n"/>
      <c r="E454" s="15" t="n"/>
      <c r="F454" s="15" t="n"/>
      <c r="G454" s="15" t="n"/>
      <c r="H454" s="15" t="n"/>
      <c r="I454" s="15" t="n"/>
      <c r="J454" s="15" t="n"/>
      <c r="K454" s="15" t="n"/>
      <c r="L454" s="15" t="n"/>
      <c r="M454" s="15" t="n"/>
      <c r="N454" s="15" t="n"/>
      <c r="O454" s="15" t="n"/>
    </row>
    <row r="455">
      <c r="C455" s="15" t="n"/>
      <c r="D455" s="15" t="n"/>
      <c r="E455" s="15" t="n"/>
      <c r="F455" s="15" t="n"/>
      <c r="G455" s="15" t="n"/>
      <c r="H455" s="15" t="n"/>
      <c r="I455" s="15" t="n"/>
      <c r="J455" s="15" t="n"/>
      <c r="K455" s="15" t="n"/>
      <c r="L455" s="15" t="n"/>
      <c r="M455" s="15" t="n"/>
      <c r="N455" s="15" t="n"/>
      <c r="O455" s="15" t="n"/>
    </row>
    <row r="456">
      <c r="C456" s="15" t="n"/>
      <c r="D456" s="15" t="n"/>
      <c r="E456" s="15" t="n"/>
      <c r="F456" s="15" t="n"/>
      <c r="G456" s="15" t="n"/>
      <c r="H456" s="15" t="n"/>
      <c r="I456" s="15" t="n"/>
      <c r="J456" s="15" t="n"/>
      <c r="K456" s="15" t="n"/>
      <c r="L456" s="15" t="n"/>
      <c r="M456" s="15" t="n"/>
      <c r="N456" s="15" t="n"/>
      <c r="O456" s="15" t="n"/>
    </row>
    <row r="457">
      <c r="C457" s="15" t="n"/>
      <c r="D457" s="15" t="n"/>
      <c r="E457" s="15" t="n"/>
      <c r="F457" s="15" t="n"/>
      <c r="G457" s="15" t="n"/>
      <c r="H457" s="15" t="n"/>
      <c r="I457" s="15" t="n"/>
      <c r="J457" s="15" t="n"/>
      <c r="K457" s="15" t="n"/>
      <c r="L457" s="15" t="n"/>
      <c r="M457" s="15" t="n"/>
      <c r="N457" s="15" t="n"/>
      <c r="O457" s="15" t="n"/>
    </row>
    <row r="458">
      <c r="C458" s="15" t="n"/>
      <c r="D458" s="15" t="n"/>
      <c r="E458" s="15" t="n"/>
      <c r="F458" s="15" t="n"/>
      <c r="G458" s="15" t="n"/>
      <c r="H458" s="15" t="n"/>
      <c r="I458" s="15" t="n"/>
      <c r="J458" s="15" t="n"/>
      <c r="K458" s="15" t="n"/>
      <c r="L458" s="15" t="n"/>
      <c r="M458" s="15" t="n"/>
      <c r="N458" s="15" t="n"/>
      <c r="O458" s="15" t="n"/>
    </row>
    <row r="459">
      <c r="C459" s="15" t="n"/>
      <c r="D459" s="15" t="n"/>
      <c r="E459" s="15" t="n"/>
      <c r="F459" s="15" t="n"/>
      <c r="G459" s="15" t="n"/>
      <c r="H459" s="15" t="n"/>
      <c r="I459" s="15" t="n"/>
      <c r="J459" s="15" t="n"/>
      <c r="K459" s="15" t="n"/>
      <c r="L459" s="15" t="n"/>
      <c r="M459" s="15" t="n"/>
      <c r="N459" s="15" t="n"/>
      <c r="O459" s="15" t="n"/>
    </row>
    <row r="460">
      <c r="C460" s="15" t="n"/>
      <c r="D460" s="15" t="n"/>
      <c r="E460" s="15" t="n"/>
      <c r="F460" s="15" t="n"/>
      <c r="G460" s="15" t="n"/>
      <c r="H460" s="15" t="n"/>
      <c r="I460" s="15" t="n"/>
      <c r="J460" s="15" t="n"/>
      <c r="K460" s="15" t="n"/>
      <c r="L460" s="15" t="n"/>
      <c r="M460" s="15" t="n"/>
      <c r="N460" s="15" t="n"/>
      <c r="O460" s="15" t="n"/>
    </row>
    <row r="461">
      <c r="C461" s="15" t="n"/>
      <c r="D461" s="15" t="n"/>
      <c r="E461" s="15" t="n"/>
      <c r="F461" s="15" t="n"/>
      <c r="G461" s="15" t="n"/>
      <c r="H461" s="15" t="n"/>
      <c r="I461" s="15" t="n"/>
      <c r="J461" s="15" t="n"/>
      <c r="K461" s="15" t="n"/>
      <c r="L461" s="15" t="n"/>
      <c r="M461" s="15" t="n"/>
      <c r="N461" s="15" t="n"/>
      <c r="O461" s="15" t="n"/>
    </row>
    <row r="462">
      <c r="C462" s="15" t="n"/>
      <c r="D462" s="15" t="n"/>
      <c r="E462" s="15" t="n"/>
      <c r="F462" s="15" t="n"/>
      <c r="G462" s="15" t="n"/>
      <c r="H462" s="15" t="n"/>
      <c r="I462" s="15" t="n"/>
      <c r="J462" s="15" t="n"/>
      <c r="K462" s="15" t="n"/>
      <c r="L462" s="15" t="n"/>
      <c r="M462" s="15" t="n"/>
      <c r="N462" s="15" t="n"/>
      <c r="O462" s="15" t="n"/>
    </row>
    <row r="463">
      <c r="C463" s="15" t="n"/>
      <c r="D463" s="15" t="n"/>
      <c r="E463" s="15" t="n"/>
      <c r="F463" s="15" t="n"/>
      <c r="G463" s="15" t="n"/>
      <c r="H463" s="15" t="n"/>
      <c r="I463" s="15" t="n"/>
      <c r="J463" s="15" t="n"/>
      <c r="K463" s="15" t="n"/>
      <c r="L463" s="15" t="n"/>
      <c r="M463" s="15" t="n"/>
      <c r="N463" s="15" t="n"/>
      <c r="O463" s="15" t="n"/>
    </row>
    <row r="464">
      <c r="C464" s="15" t="n"/>
      <c r="D464" s="15" t="n"/>
      <c r="E464" s="15" t="n"/>
      <c r="F464" s="15" t="n"/>
      <c r="G464" s="15" t="n"/>
      <c r="H464" s="15" t="n"/>
      <c r="I464" s="15" t="n"/>
      <c r="J464" s="15" t="n"/>
      <c r="K464" s="15" t="n"/>
      <c r="L464" s="15" t="n"/>
      <c r="M464" s="15" t="n"/>
      <c r="N464" s="15" t="n"/>
      <c r="O464" s="15" t="n"/>
    </row>
    <row r="465">
      <c r="C465" s="15" t="n"/>
      <c r="D465" s="15" t="n"/>
      <c r="E465" s="15" t="n"/>
      <c r="F465" s="15" t="n"/>
      <c r="G465" s="15" t="n"/>
      <c r="H465" s="15" t="n"/>
      <c r="I465" s="15" t="n"/>
      <c r="J465" s="15" t="n"/>
      <c r="K465" s="15" t="n"/>
      <c r="L465" s="15" t="n"/>
      <c r="M465" s="15" t="n"/>
      <c r="N465" s="15" t="n"/>
      <c r="O465" s="15" t="n"/>
    </row>
    <row r="466">
      <c r="C466" s="15" t="n"/>
      <c r="D466" s="15" t="n"/>
      <c r="E466" s="15" t="n"/>
      <c r="F466" s="15" t="n"/>
      <c r="G466" s="15" t="n"/>
      <c r="H466" s="15" t="n"/>
      <c r="I466" s="15" t="n"/>
      <c r="J466" s="15" t="n"/>
      <c r="K466" s="15" t="n"/>
      <c r="L466" s="15" t="n"/>
      <c r="M466" s="15" t="n"/>
      <c r="N466" s="15" t="n"/>
      <c r="O466" s="15" t="n"/>
    </row>
    <row r="467">
      <c r="C467" s="15" t="n"/>
      <c r="D467" s="15" t="n"/>
      <c r="E467" s="15" t="n"/>
      <c r="F467" s="15" t="n"/>
      <c r="G467" s="15" t="n"/>
      <c r="H467" s="15" t="n"/>
      <c r="I467" s="15" t="n"/>
      <c r="J467" s="15" t="n"/>
      <c r="K467" s="15" t="n"/>
      <c r="L467" s="15" t="n"/>
      <c r="M467" s="15" t="n"/>
      <c r="N467" s="15" t="n"/>
      <c r="O467" s="15" t="n"/>
    </row>
    <row r="468">
      <c r="C468" s="15" t="n"/>
      <c r="D468" s="15" t="n"/>
      <c r="E468" s="15" t="n"/>
      <c r="F468" s="15" t="n"/>
      <c r="G468" s="15" t="n"/>
      <c r="H468" s="15" t="n"/>
      <c r="I468" s="15" t="n"/>
      <c r="J468" s="15" t="n"/>
      <c r="K468" s="15" t="n"/>
      <c r="L468" s="15" t="n"/>
      <c r="M468" s="15" t="n"/>
      <c r="N468" s="15" t="n"/>
      <c r="O468" s="15" t="n"/>
    </row>
    <row r="469">
      <c r="C469" s="15" t="n"/>
      <c r="D469" s="15" t="n"/>
      <c r="E469" s="15" t="n"/>
      <c r="F469" s="15" t="n"/>
      <c r="G469" s="15" t="n"/>
      <c r="H469" s="15" t="n"/>
      <c r="I469" s="15" t="n"/>
      <c r="J469" s="15" t="n"/>
      <c r="K469" s="15" t="n"/>
      <c r="L469" s="15" t="n"/>
      <c r="M469" s="15" t="n"/>
      <c r="N469" s="15" t="n"/>
      <c r="O469" s="15" t="n"/>
    </row>
    <row r="470">
      <c r="C470" s="15" t="n"/>
      <c r="D470" s="15" t="n"/>
      <c r="E470" s="15" t="n"/>
      <c r="F470" s="15" t="n"/>
      <c r="G470" s="15" t="n"/>
      <c r="H470" s="15" t="n"/>
      <c r="I470" s="15" t="n"/>
      <c r="J470" s="15" t="n"/>
      <c r="K470" s="15" t="n"/>
      <c r="L470" s="15" t="n"/>
      <c r="M470" s="15" t="n"/>
      <c r="N470" s="15" t="n"/>
      <c r="O470" s="15" t="n"/>
    </row>
    <row r="471">
      <c r="C471" s="15" t="n"/>
      <c r="D471" s="15" t="n"/>
      <c r="E471" s="15" t="n"/>
      <c r="F471" s="15" t="n"/>
      <c r="G471" s="15" t="n"/>
      <c r="H471" s="15" t="n"/>
      <c r="I471" s="15" t="n"/>
      <c r="J471" s="15" t="n"/>
      <c r="K471" s="15" t="n"/>
      <c r="L471" s="15" t="n"/>
      <c r="M471" s="15" t="n"/>
      <c r="N471" s="15" t="n"/>
      <c r="O471" s="15" t="n"/>
    </row>
    <row r="472">
      <c r="C472" s="15" t="n"/>
      <c r="D472" s="15" t="n"/>
      <c r="E472" s="15" t="n"/>
      <c r="F472" s="15" t="n"/>
      <c r="G472" s="15" t="n"/>
      <c r="H472" s="15" t="n"/>
      <c r="I472" s="15" t="n"/>
      <c r="J472" s="15" t="n"/>
      <c r="K472" s="15" t="n"/>
      <c r="L472" s="15" t="n"/>
      <c r="M472" s="15" t="n"/>
      <c r="N472" s="15" t="n"/>
      <c r="O472" s="15" t="n"/>
    </row>
    <row r="473">
      <c r="C473" s="15" t="n"/>
      <c r="D473" s="15" t="n"/>
      <c r="E473" s="15" t="n"/>
      <c r="F473" s="15" t="n"/>
      <c r="G473" s="15" t="n"/>
      <c r="H473" s="15" t="n"/>
      <c r="I473" s="15" t="n"/>
      <c r="J473" s="15" t="n"/>
      <c r="K473" s="15" t="n"/>
      <c r="L473" s="15" t="n"/>
      <c r="M473" s="15" t="n"/>
      <c r="N473" s="15" t="n"/>
      <c r="O473" s="15" t="n"/>
    </row>
    <row r="474">
      <c r="C474" s="15" t="n"/>
      <c r="D474" s="15" t="n"/>
      <c r="E474" s="15" t="n"/>
      <c r="F474" s="15" t="n"/>
      <c r="G474" s="15" t="n"/>
      <c r="H474" s="15" t="n"/>
      <c r="I474" s="15" t="n"/>
      <c r="J474" s="15" t="n"/>
      <c r="K474" s="15" t="n"/>
      <c r="L474" s="15" t="n"/>
      <c r="M474" s="15" t="n"/>
      <c r="N474" s="15" t="n"/>
      <c r="O474" s="15" t="n"/>
    </row>
    <row r="475">
      <c r="C475" s="15" t="n"/>
      <c r="D475" s="15" t="n"/>
      <c r="E475" s="15" t="n"/>
      <c r="F475" s="15" t="n"/>
      <c r="G475" s="15" t="n"/>
      <c r="H475" s="15" t="n"/>
      <c r="I475" s="15" t="n"/>
      <c r="J475" s="15" t="n"/>
      <c r="K475" s="15" t="n"/>
      <c r="L475" s="15" t="n"/>
      <c r="M475" s="15" t="n"/>
      <c r="N475" s="15" t="n"/>
      <c r="O475" s="15" t="n"/>
    </row>
    <row r="476">
      <c r="C476" s="15" t="n"/>
      <c r="D476" s="15" t="n"/>
      <c r="E476" s="15" t="n"/>
      <c r="F476" s="15" t="n"/>
      <c r="G476" s="15" t="n"/>
      <c r="H476" s="15" t="n"/>
      <c r="I476" s="15" t="n"/>
      <c r="J476" s="15" t="n"/>
      <c r="K476" s="15" t="n"/>
      <c r="L476" s="15" t="n"/>
      <c r="M476" s="15" t="n"/>
      <c r="N476" s="15" t="n"/>
      <c r="O476" s="15" t="n"/>
    </row>
    <row r="477">
      <c r="C477" s="15" t="n"/>
      <c r="D477" s="15" t="n"/>
      <c r="E477" s="15" t="n"/>
      <c r="F477" s="15" t="n"/>
      <c r="G477" s="15" t="n"/>
      <c r="H477" s="15" t="n"/>
      <c r="I477" s="15" t="n"/>
      <c r="J477" s="15" t="n"/>
      <c r="K477" s="15" t="n"/>
      <c r="L477" s="15" t="n"/>
      <c r="M477" s="15" t="n"/>
      <c r="N477" s="15" t="n"/>
      <c r="O477" s="15" t="n"/>
    </row>
    <row r="478">
      <c r="C478" s="15" t="n"/>
      <c r="D478" s="15" t="n"/>
      <c r="E478" s="15" t="n"/>
      <c r="F478" s="15" t="n"/>
      <c r="G478" s="15" t="n"/>
      <c r="H478" s="15" t="n"/>
      <c r="I478" s="15" t="n"/>
      <c r="J478" s="15" t="n"/>
      <c r="K478" s="15" t="n"/>
      <c r="L478" s="15" t="n"/>
      <c r="M478" s="15" t="n"/>
      <c r="N478" s="15" t="n"/>
      <c r="O478" s="15" t="n"/>
    </row>
    <row r="479">
      <c r="C479" s="15" t="n"/>
      <c r="D479" s="15" t="n"/>
      <c r="E479" s="15" t="n"/>
      <c r="F479" s="15" t="n"/>
      <c r="G479" s="15" t="n"/>
      <c r="H479" s="15" t="n"/>
      <c r="I479" s="15" t="n"/>
      <c r="J479" s="15" t="n"/>
      <c r="K479" s="15" t="n"/>
      <c r="L479" s="15" t="n"/>
      <c r="M479" s="15" t="n"/>
      <c r="N479" s="15" t="n"/>
      <c r="O479" s="15" t="n"/>
    </row>
    <row r="480">
      <c r="C480" s="15" t="n"/>
      <c r="D480" s="15" t="n"/>
      <c r="E480" s="15" t="n"/>
      <c r="F480" s="15" t="n"/>
      <c r="G480" s="15" t="n"/>
      <c r="H480" s="15" t="n"/>
      <c r="I480" s="15" t="n"/>
      <c r="J480" s="15" t="n"/>
      <c r="K480" s="15" t="n"/>
      <c r="L480" s="15" t="n"/>
      <c r="M480" s="15" t="n"/>
      <c r="N480" s="15" t="n"/>
      <c r="O480" s="15" t="n"/>
    </row>
    <row r="481">
      <c r="C481" s="15" t="n"/>
      <c r="D481" s="15" t="n"/>
      <c r="E481" s="15" t="n"/>
      <c r="F481" s="15" t="n"/>
      <c r="G481" s="15" t="n"/>
      <c r="H481" s="15" t="n"/>
      <c r="I481" s="15" t="n"/>
      <c r="J481" s="15" t="n"/>
      <c r="K481" s="15" t="n"/>
      <c r="L481" s="15" t="n"/>
      <c r="M481" s="15" t="n"/>
      <c r="N481" s="15" t="n"/>
      <c r="O481" s="15" t="n"/>
    </row>
    <row r="482">
      <c r="C482" s="15" t="n"/>
      <c r="D482" s="15" t="n"/>
      <c r="E482" s="15" t="n"/>
      <c r="F482" s="15" t="n"/>
      <c r="G482" s="15" t="n"/>
      <c r="H482" s="15" t="n"/>
      <c r="I482" s="15" t="n"/>
      <c r="J482" s="15" t="n"/>
      <c r="K482" s="15" t="n"/>
      <c r="L482" s="15" t="n"/>
      <c r="M482" s="15" t="n"/>
      <c r="N482" s="15" t="n"/>
      <c r="O482" s="15" t="n"/>
    </row>
    <row r="483">
      <c r="C483" s="15" t="n"/>
      <c r="D483" s="15" t="n"/>
      <c r="E483" s="15" t="n"/>
      <c r="F483" s="15" t="n"/>
      <c r="G483" s="15" t="n"/>
      <c r="H483" s="15" t="n"/>
      <c r="I483" s="15" t="n"/>
      <c r="J483" s="15" t="n"/>
      <c r="K483" s="15" t="n"/>
      <c r="L483" s="15" t="n"/>
      <c r="M483" s="15" t="n"/>
      <c r="N483" s="15" t="n"/>
      <c r="O483" s="15" t="n"/>
    </row>
    <row r="484">
      <c r="C484" s="15" t="n"/>
      <c r="D484" s="15" t="n"/>
      <c r="E484" s="15" t="n"/>
      <c r="F484" s="15" t="n"/>
      <c r="G484" s="15" t="n"/>
      <c r="H484" s="15" t="n"/>
      <c r="I484" s="15" t="n"/>
      <c r="J484" s="15" t="n"/>
      <c r="K484" s="15" t="n"/>
      <c r="L484" s="15" t="n"/>
      <c r="M484" s="15" t="n"/>
      <c r="N484" s="15" t="n"/>
      <c r="O484" s="15" t="n"/>
    </row>
    <row r="485">
      <c r="C485" s="15" t="n"/>
      <c r="D485" s="15" t="n"/>
      <c r="E485" s="15" t="n"/>
      <c r="F485" s="15" t="n"/>
      <c r="G485" s="15" t="n"/>
      <c r="H485" s="15" t="n"/>
      <c r="I485" s="15" t="n"/>
      <c r="J485" s="15" t="n"/>
      <c r="K485" s="15" t="n"/>
      <c r="L485" s="15" t="n"/>
      <c r="M485" s="15" t="n"/>
      <c r="N485" s="15" t="n"/>
      <c r="O485" s="15" t="n"/>
    </row>
  </sheetData>
  <mergeCells count="15">
    <mergeCell ref="C8:M8"/>
    <mergeCell ref="C38:N38"/>
    <mergeCell ref="C10:N10"/>
    <mergeCell ref="C20:M20"/>
    <mergeCell ref="C29:M29"/>
    <mergeCell ref="C7:M7"/>
    <mergeCell ref="C37:N37"/>
    <mergeCell ref="C11:M11"/>
    <mergeCell ref="C45:N45"/>
    <mergeCell ref="C31:N31"/>
    <mergeCell ref="C19:M19"/>
    <mergeCell ref="C9:N9"/>
    <mergeCell ref="C2:O4"/>
    <mergeCell ref="C30:O30"/>
    <mergeCell ref="C24:L26"/>
  </mergeCells>
  <hyperlinks>
    <hyperlink xmlns:r="http://schemas.openxmlformats.org/officeDocument/2006/relationships" ref="C20" r:id="rId1"/>
  </hyperlinks>
  <pageMargins left="0.5" right="0.27" top="0.77" bottom="0.65" header="0.5" footer="0.5"/>
  <pageSetup orientation="portrait" scale="72" horizontalDpi="4294967293"/>
  <drawing xmlns:r="http://schemas.openxmlformats.org/officeDocument/2006/relationships" r:id="rId2"/>
</worksheet>
</file>

<file path=xl/worksheets/sheet2.xml><?xml version="1.0" encoding="utf-8"?>
<worksheet xmlns="http://schemas.openxmlformats.org/spreadsheetml/2006/main">
  <sheetPr codeName="Sheet45">
    <tabColor indexed="56"/>
    <outlinePr summaryBelow="1" summaryRight="1"/>
    <pageSetUpPr/>
  </sheetPr>
  <dimension ref="B1:P475"/>
  <sheetViews>
    <sheetView workbookViewId="0">
      <selection activeCell="A57" sqref="A57"/>
    </sheetView>
  </sheetViews>
  <sheetFormatPr baseColWidth="8" defaultRowHeight="13.2"/>
  <cols>
    <col width="2.33203125" customWidth="1" style="3" min="1" max="1"/>
    <col width="9.109375" customWidth="1" style="15" min="2" max="2"/>
    <col width="9.109375" customWidth="1" style="3" min="3" max="14"/>
    <col width="7.88671875" customWidth="1" style="3" min="15" max="15"/>
    <col width="9.109375" customWidth="1" style="15" min="16" max="16"/>
    <col width="2" customWidth="1" style="3" min="17" max="17"/>
    <col width="9.109375" customWidth="1" style="3" min="18" max="31"/>
  </cols>
  <sheetData>
    <row r="1">
      <c r="B1" s="3" t="n"/>
      <c r="P1" s="3" t="n"/>
    </row>
    <row r="2" ht="51.75" customHeight="1">
      <c r="B2" s="54" t="n"/>
      <c r="C2" s="231" t="inlineStr">
        <is>
          <t>Division Name</t>
        </is>
      </c>
      <c r="P2" s="55" t="n"/>
    </row>
    <row r="3" ht="6" customHeight="1">
      <c r="B3" s="55" t="n"/>
      <c r="P3" s="55" t="n"/>
    </row>
    <row r="4" ht="18.75" customHeight="1">
      <c r="B4" s="55" t="n"/>
      <c r="P4" s="55" t="n"/>
    </row>
    <row r="6" ht="21" customHeight="1">
      <c r="C6" s="53" t="inlineStr">
        <is>
          <t>Insert divisionally-specific resources here:</t>
        </is>
      </c>
    </row>
    <row r="7" ht="18" customHeight="1">
      <c r="C7" s="233" t="inlineStr">
        <is>
          <t>* Links to resources</t>
        </is>
      </c>
      <c r="N7" s="227" t="n"/>
    </row>
    <row r="8" ht="18" customHeight="1">
      <c r="C8" s="226" t="inlineStr">
        <is>
          <t>* Departments</t>
        </is>
      </c>
      <c r="N8" s="227" t="n"/>
    </row>
    <row r="9" ht="18" customHeight="1">
      <c r="C9" s="226" t="inlineStr">
        <is>
          <t xml:space="preserve">* Titles </t>
        </is>
      </c>
    </row>
    <row r="10" ht="18" customHeight="1">
      <c r="C10" s="226" t="inlineStr">
        <is>
          <t>* Qualifying questions</t>
        </is>
      </c>
    </row>
    <row r="11" ht="18" customHeight="1">
      <c r="C11" s="226" t="inlineStr">
        <is>
          <t>* Saturation strategy</t>
        </is>
      </c>
      <c r="N11" s="227" t="n"/>
    </row>
    <row r="12" ht="18" customHeight="1">
      <c r="C12" s="226" t="inlineStr">
        <is>
          <t>* Etc.</t>
        </is>
      </c>
      <c r="D12" s="46" t="n"/>
      <c r="E12" s="46" t="n"/>
      <c r="F12" s="46" t="n"/>
      <c r="G12" s="46" t="n"/>
      <c r="H12" s="46" t="n"/>
      <c r="I12" s="46" t="n"/>
      <c r="J12" s="46" t="n"/>
      <c r="K12" s="46" t="n"/>
      <c r="L12" s="46" t="n"/>
      <c r="M12" s="46" t="n"/>
      <c r="N12" s="227" t="n"/>
    </row>
    <row r="13" hidden="1" ht="18" customHeight="1">
      <c r="C13" s="226" t="n"/>
      <c r="N13" s="227" t="n"/>
    </row>
    <row r="14" hidden="1" ht="18" customHeight="1">
      <c r="C14" s="226" t="n"/>
      <c r="D14" s="226" t="n"/>
      <c r="E14" s="226" t="n"/>
      <c r="F14" s="226" t="n"/>
      <c r="G14" s="226" t="n"/>
      <c r="H14" s="226" t="n"/>
      <c r="I14" s="226" t="n"/>
      <c r="J14" s="226" t="n"/>
      <c r="K14" s="226" t="n"/>
      <c r="L14" s="226" t="n"/>
      <c r="M14" s="226" t="n"/>
      <c r="N14" s="227" t="n"/>
    </row>
    <row r="15" hidden="1" ht="18" customHeight="1">
      <c r="C15" s="40" t="n"/>
      <c r="D15" s="40" t="n"/>
      <c r="E15" s="40" t="n"/>
      <c r="F15" s="40" t="n"/>
      <c r="G15" s="40" t="n"/>
      <c r="H15" s="40" t="n"/>
      <c r="I15" s="40" t="n"/>
      <c r="J15" s="40" t="n"/>
      <c r="K15" s="40" t="n"/>
      <c r="L15" s="40" t="n"/>
      <c r="M15" s="40" t="n"/>
      <c r="N15" s="40" t="n"/>
    </row>
    <row r="16" hidden="1" ht="18" customHeight="1">
      <c r="C16" s="40" t="n"/>
      <c r="D16" s="40" t="n"/>
      <c r="E16" s="40" t="n"/>
      <c r="F16" s="40" t="n"/>
      <c r="G16" s="40" t="n"/>
      <c r="H16" s="40" t="n"/>
      <c r="I16" s="40" t="n"/>
      <c r="J16" s="40" t="n"/>
      <c r="K16" s="40" t="n"/>
      <c r="L16" s="40" t="n"/>
      <c r="M16" s="40" t="n"/>
      <c r="N16" s="40" t="n"/>
    </row>
    <row r="17" hidden="1" ht="18" customHeight="1">
      <c r="C17" s="40" t="n"/>
      <c r="D17" s="40" t="n"/>
      <c r="E17" s="40" t="n"/>
      <c r="F17" s="40" t="n"/>
      <c r="G17" s="40" t="n"/>
      <c r="H17" s="40" t="n"/>
      <c r="I17" s="40" t="n"/>
      <c r="J17" s="40" t="n"/>
      <c r="K17" s="40" t="n"/>
      <c r="L17" s="40" t="n"/>
      <c r="M17" s="40" t="n"/>
      <c r="N17" s="40" t="n"/>
    </row>
    <row r="18" hidden="1" ht="18" customHeight="1">
      <c r="C18" s="40" t="n"/>
      <c r="D18" s="40" t="n"/>
      <c r="E18" s="40" t="n"/>
      <c r="F18" s="40" t="n"/>
      <c r="G18" s="40" t="n"/>
      <c r="H18" s="40" t="n"/>
      <c r="I18" s="40" t="n"/>
      <c r="J18" s="40" t="n"/>
      <c r="K18" s="40" t="n"/>
      <c r="L18" s="40" t="n"/>
      <c r="M18" s="40" t="n"/>
      <c r="N18" s="40" t="n"/>
    </row>
    <row r="19" ht="18" customHeight="1">
      <c r="C19" s="226" t="n"/>
      <c r="N19" s="227" t="n"/>
    </row>
    <row r="20" ht="18" customHeight="1">
      <c r="C20" s="225" t="n"/>
      <c r="N20" s="227" t="n"/>
    </row>
    <row r="22">
      <c r="C22" s="15" t="n"/>
      <c r="D22" s="15" t="n"/>
      <c r="E22" s="15" t="n"/>
      <c r="F22" s="15" t="n"/>
      <c r="G22" s="15" t="n"/>
      <c r="H22" s="15" t="n"/>
      <c r="I22" s="15" t="n"/>
      <c r="J22" s="15" t="n"/>
      <c r="K22" s="15" t="n"/>
      <c r="L22" s="15" t="n"/>
      <c r="M22" s="15" t="n"/>
      <c r="N22" s="15" t="n"/>
      <c r="O22" s="15" t="n"/>
    </row>
    <row r="23">
      <c r="C23" s="15" t="n"/>
      <c r="D23" s="15" t="n"/>
      <c r="E23" s="15" t="n"/>
      <c r="F23" s="15" t="n"/>
      <c r="G23" s="15" t="n"/>
      <c r="H23" s="15" t="n"/>
      <c r="I23" s="15" t="n"/>
      <c r="J23" s="15" t="n"/>
      <c r="K23" s="15" t="n"/>
      <c r="L23" s="15" t="n"/>
      <c r="M23" s="15" t="n"/>
      <c r="N23" s="15" t="n"/>
      <c r="O23" s="15" t="n"/>
    </row>
    <row r="24">
      <c r="C24" s="15" t="n"/>
      <c r="D24" s="15" t="n"/>
      <c r="E24" s="15" t="n"/>
      <c r="F24" s="15" t="n"/>
      <c r="G24" s="15" t="n"/>
      <c r="H24" s="15" t="n"/>
      <c r="I24" s="15" t="n"/>
      <c r="J24" s="15" t="n"/>
      <c r="K24" s="15" t="n"/>
      <c r="L24" s="15" t="n"/>
      <c r="M24" s="15" t="n"/>
      <c r="N24" s="15" t="n"/>
      <c r="O24" s="15" t="n"/>
    </row>
    <row r="25">
      <c r="C25" s="15" t="n"/>
      <c r="D25" s="15" t="n"/>
      <c r="E25" s="15" t="n"/>
      <c r="F25" s="15" t="n"/>
      <c r="G25" s="15" t="n"/>
      <c r="H25" s="15" t="n"/>
      <c r="I25" s="15" t="n"/>
      <c r="J25" s="15" t="n"/>
      <c r="K25" s="15" t="n"/>
      <c r="L25" s="15" t="n"/>
      <c r="M25" s="15" t="n"/>
      <c r="N25" s="15" t="n"/>
      <c r="O25" s="15" t="n"/>
    </row>
    <row r="26">
      <c r="C26" s="15" t="n"/>
      <c r="D26" s="15" t="n"/>
      <c r="E26" s="15" t="n"/>
      <c r="F26" s="15" t="n"/>
      <c r="G26" s="15" t="n"/>
      <c r="H26" s="15" t="n"/>
      <c r="I26" s="15" t="n"/>
      <c r="J26" s="15" t="n"/>
      <c r="K26" s="15" t="n"/>
      <c r="L26" s="15" t="n"/>
      <c r="M26" s="15" t="n"/>
      <c r="N26" s="15" t="n"/>
      <c r="O26" s="15" t="n"/>
    </row>
    <row r="27">
      <c r="C27" s="15" t="n"/>
      <c r="D27" s="15" t="n"/>
      <c r="E27" s="15" t="n"/>
      <c r="F27" s="15" t="n"/>
      <c r="G27" s="15" t="n"/>
      <c r="H27" s="15" t="n"/>
      <c r="I27" s="15" t="n"/>
      <c r="J27" s="15" t="n"/>
      <c r="K27" s="15" t="n"/>
      <c r="L27" s="15" t="n"/>
      <c r="M27" s="15" t="n"/>
      <c r="N27" s="15" t="n"/>
      <c r="O27" s="15" t="n"/>
    </row>
    <row r="28">
      <c r="C28" s="15" t="n"/>
      <c r="D28" s="15" t="n"/>
      <c r="E28" s="15" t="n"/>
      <c r="F28" s="15" t="n"/>
      <c r="G28" s="15" t="n"/>
      <c r="H28" s="15" t="n"/>
      <c r="I28" s="15" t="n"/>
      <c r="J28" s="15" t="n"/>
      <c r="K28" s="15" t="n"/>
      <c r="L28" s="15" t="n"/>
      <c r="M28" s="15" t="n"/>
      <c r="N28" s="15" t="n"/>
      <c r="O28" s="15" t="n"/>
    </row>
    <row r="29">
      <c r="C29" s="15" t="n"/>
      <c r="D29" s="15" t="n"/>
      <c r="E29" s="15" t="n"/>
      <c r="F29" s="15" t="n"/>
      <c r="G29" s="15" t="n"/>
      <c r="H29" s="15" t="n"/>
      <c r="I29" s="15" t="n"/>
      <c r="J29" s="15" t="n"/>
      <c r="K29" s="15" t="n"/>
      <c r="L29" s="15" t="n"/>
      <c r="M29" s="15" t="n"/>
      <c r="N29" s="15" t="n"/>
      <c r="O29" s="15" t="n"/>
    </row>
    <row r="30">
      <c r="C30" s="15" t="n"/>
      <c r="D30" s="15" t="n"/>
      <c r="E30" s="15" t="n"/>
      <c r="F30" s="15" t="n"/>
      <c r="G30" s="15" t="n"/>
      <c r="H30" s="15" t="n"/>
      <c r="I30" s="15" t="n"/>
      <c r="J30" s="15" t="n"/>
      <c r="K30" s="15" t="n"/>
      <c r="L30" s="15" t="n"/>
      <c r="M30" s="15" t="n"/>
      <c r="N30" s="15" t="n"/>
      <c r="O30" s="15" t="n"/>
    </row>
    <row r="31">
      <c r="C31" s="15" t="n"/>
      <c r="D31" s="15" t="n"/>
      <c r="E31" s="15" t="n"/>
      <c r="F31" s="15" t="n"/>
      <c r="G31" s="15" t="n"/>
      <c r="H31" s="15" t="n"/>
      <c r="I31" s="15" t="n"/>
      <c r="J31" s="15" t="n"/>
      <c r="K31" s="15" t="n"/>
      <c r="L31" s="15" t="n"/>
      <c r="M31" s="15" t="n"/>
      <c r="N31" s="15" t="n"/>
      <c r="O31" s="15" t="n"/>
    </row>
    <row r="32">
      <c r="C32" s="15" t="n"/>
      <c r="D32" s="15" t="n"/>
      <c r="E32" s="15" t="n"/>
      <c r="F32" s="15" t="n"/>
      <c r="G32" s="15" t="n"/>
      <c r="H32" s="15" t="n"/>
      <c r="I32" s="15" t="n"/>
      <c r="J32" s="15" t="n"/>
      <c r="K32" s="15" t="n"/>
      <c r="L32" s="15" t="n"/>
      <c r="M32" s="15" t="n"/>
      <c r="N32" s="15" t="n"/>
      <c r="O32" s="15" t="n"/>
    </row>
    <row r="33">
      <c r="C33" s="15" t="n"/>
      <c r="D33" s="15" t="n"/>
      <c r="E33" s="15" t="n"/>
      <c r="F33" s="15" t="n"/>
      <c r="G33" s="15" t="n"/>
      <c r="H33" s="15" t="n"/>
      <c r="I33" s="15" t="n"/>
      <c r="J33" s="15" t="n"/>
      <c r="K33" s="15" t="n"/>
      <c r="L33" s="15" t="n"/>
      <c r="M33" s="15" t="n"/>
      <c r="N33" s="15" t="n"/>
      <c r="O33" s="15" t="n"/>
    </row>
    <row r="34">
      <c r="C34" s="15" t="n"/>
      <c r="D34" s="15" t="n"/>
      <c r="E34" s="15" t="n"/>
      <c r="F34" s="15" t="n"/>
      <c r="G34" s="15" t="n"/>
      <c r="H34" s="15" t="n"/>
      <c r="I34" s="15" t="n"/>
      <c r="J34" s="15" t="n"/>
      <c r="K34" s="15" t="n"/>
      <c r="L34" s="15" t="n"/>
      <c r="M34" s="15" t="n"/>
      <c r="N34" s="15" t="n"/>
      <c r="O34" s="15" t="n"/>
    </row>
    <row r="35">
      <c r="C35" s="15" t="n"/>
      <c r="D35" s="15" t="n"/>
      <c r="E35" s="15" t="n"/>
      <c r="F35" s="15" t="n"/>
      <c r="G35" s="15" t="n"/>
      <c r="H35" s="15" t="n"/>
      <c r="I35" s="15" t="n"/>
      <c r="J35" s="15" t="n"/>
      <c r="K35" s="15" t="n"/>
      <c r="L35" s="15" t="n"/>
      <c r="M35" s="15" t="n"/>
      <c r="N35" s="15" t="n"/>
      <c r="O35" s="15" t="n"/>
    </row>
    <row r="36">
      <c r="C36" s="15" t="n"/>
      <c r="D36" s="15" t="n"/>
      <c r="E36" s="15" t="n"/>
      <c r="F36" s="15" t="n"/>
      <c r="G36" s="15" t="n"/>
      <c r="H36" s="15" t="n"/>
      <c r="I36" s="15" t="n"/>
      <c r="J36" s="15" t="n"/>
      <c r="K36" s="15" t="n"/>
      <c r="L36" s="15" t="n"/>
      <c r="M36" s="15" t="n"/>
      <c r="N36" s="15" t="n"/>
      <c r="O36" s="15" t="n"/>
    </row>
    <row r="37">
      <c r="C37" s="15" t="n"/>
      <c r="D37" s="15" t="n"/>
      <c r="E37" s="15" t="n"/>
      <c r="F37" s="15" t="n"/>
      <c r="G37" s="15" t="n"/>
      <c r="H37" s="15" t="n"/>
      <c r="I37" s="15" t="n"/>
      <c r="J37" s="15" t="n"/>
      <c r="K37" s="15" t="n"/>
      <c r="L37" s="15" t="n"/>
      <c r="M37" s="15" t="n"/>
      <c r="N37" s="15" t="n"/>
      <c r="O37" s="15" t="n"/>
    </row>
    <row r="38">
      <c r="C38" s="15" t="n"/>
      <c r="D38" s="15" t="n"/>
      <c r="E38" s="15" t="n"/>
      <c r="F38" s="15" t="n"/>
      <c r="G38" s="15" t="n"/>
      <c r="H38" s="15" t="n"/>
      <c r="I38" s="15" t="n"/>
      <c r="J38" s="15" t="n"/>
      <c r="K38" s="15" t="n"/>
      <c r="L38" s="15" t="n"/>
      <c r="M38" s="15" t="n"/>
      <c r="N38" s="15" t="n"/>
      <c r="O38" s="15" t="n"/>
    </row>
    <row r="39">
      <c r="C39" s="15" t="n"/>
      <c r="D39" s="15" t="n"/>
      <c r="E39" s="15" t="n"/>
      <c r="F39" s="15" t="n"/>
      <c r="G39" s="15" t="n"/>
      <c r="H39" s="15" t="n"/>
      <c r="I39" s="15" t="n"/>
      <c r="J39" s="15" t="n"/>
      <c r="K39" s="15" t="n"/>
      <c r="L39" s="15" t="n"/>
      <c r="M39" s="15" t="n"/>
      <c r="N39" s="15" t="n"/>
      <c r="O39" s="15" t="n"/>
    </row>
    <row r="40">
      <c r="C40" s="15" t="n"/>
      <c r="D40" s="15" t="n"/>
      <c r="E40" s="15" t="n"/>
      <c r="F40" s="15" t="n"/>
      <c r="G40" s="15" t="n"/>
      <c r="H40" s="15" t="n"/>
      <c r="I40" s="15" t="n"/>
      <c r="J40" s="15" t="n"/>
      <c r="K40" s="15" t="n"/>
      <c r="L40" s="15" t="n"/>
      <c r="M40" s="15" t="n"/>
      <c r="N40" s="15" t="n"/>
      <c r="O40" s="15" t="n"/>
    </row>
    <row r="41">
      <c r="C41" s="15" t="n"/>
      <c r="D41" s="15" t="n"/>
      <c r="E41" s="15" t="n"/>
      <c r="F41" s="15" t="n"/>
      <c r="G41" s="15" t="n"/>
      <c r="H41" s="15" t="n"/>
      <c r="I41" s="15" t="n"/>
      <c r="J41" s="15" t="n"/>
      <c r="K41" s="15" t="n"/>
      <c r="L41" s="15" t="n"/>
      <c r="M41" s="15" t="n"/>
      <c r="N41" s="15" t="n"/>
      <c r="O41" s="15" t="n"/>
    </row>
    <row r="42">
      <c r="C42" s="15" t="n"/>
      <c r="D42" s="15" t="n"/>
      <c r="E42" s="15" t="n"/>
      <c r="F42" s="15" t="n"/>
      <c r="G42" s="15" t="n"/>
      <c r="H42" s="15" t="n"/>
      <c r="I42" s="15" t="n"/>
      <c r="J42" s="15" t="n"/>
      <c r="K42" s="15" t="n"/>
      <c r="L42" s="15" t="n"/>
      <c r="M42" s="15" t="n"/>
      <c r="N42" s="15" t="n"/>
      <c r="O42" s="15" t="n"/>
    </row>
    <row r="43">
      <c r="C43" s="15" t="n"/>
      <c r="D43" s="15" t="n"/>
      <c r="E43" s="15" t="n"/>
      <c r="F43" s="15" t="n"/>
      <c r="G43" s="15" t="n"/>
      <c r="H43" s="15" t="n"/>
      <c r="I43" s="15" t="n"/>
      <c r="J43" s="15" t="n"/>
      <c r="K43" s="15" t="n"/>
      <c r="L43" s="15" t="n"/>
      <c r="M43" s="15" t="n"/>
      <c r="N43" s="15" t="n"/>
      <c r="O43" s="15" t="n"/>
    </row>
    <row r="44">
      <c r="C44" s="15" t="n"/>
      <c r="D44" s="15" t="n"/>
      <c r="E44" s="15" t="n"/>
      <c r="F44" s="15" t="n"/>
      <c r="G44" s="15" t="n"/>
      <c r="H44" s="15" t="n"/>
      <c r="I44" s="15" t="n"/>
      <c r="J44" s="15" t="n"/>
      <c r="K44" s="15" t="n"/>
      <c r="L44" s="15" t="n"/>
      <c r="M44" s="15" t="n"/>
      <c r="N44" s="15" t="n"/>
      <c r="O44" s="15" t="n"/>
    </row>
    <row r="45">
      <c r="C45" s="15" t="n"/>
      <c r="D45" s="15" t="n"/>
      <c r="E45" s="15" t="n"/>
      <c r="F45" s="15" t="n"/>
      <c r="G45" s="15" t="n"/>
      <c r="H45" s="15" t="n"/>
      <c r="I45" s="15" t="n"/>
      <c r="J45" s="15" t="n"/>
      <c r="K45" s="15" t="n"/>
      <c r="L45" s="15" t="n"/>
      <c r="M45" s="15" t="n"/>
      <c r="N45" s="15" t="n"/>
      <c r="O45" s="15" t="n"/>
    </row>
    <row r="46">
      <c r="C46" s="15" t="n"/>
      <c r="D46" s="15" t="n"/>
      <c r="E46" s="15" t="n"/>
      <c r="F46" s="15" t="n"/>
      <c r="G46" s="15" t="n"/>
      <c r="H46" s="15" t="n"/>
      <c r="I46" s="15" t="n"/>
      <c r="J46" s="15" t="n"/>
      <c r="K46" s="15" t="n"/>
      <c r="L46" s="15" t="n"/>
      <c r="M46" s="15" t="n"/>
      <c r="N46" s="15" t="n"/>
      <c r="O46" s="15" t="n"/>
    </row>
    <row r="47">
      <c r="C47" s="15" t="n"/>
      <c r="D47" s="15" t="n"/>
      <c r="E47" s="15" t="n"/>
      <c r="F47" s="15" t="n"/>
      <c r="G47" s="15" t="n"/>
      <c r="H47" s="15" t="n"/>
      <c r="I47" s="15" t="n"/>
      <c r="J47" s="15" t="n"/>
      <c r="K47" s="15" t="n"/>
      <c r="L47" s="15" t="n"/>
      <c r="M47" s="15" t="n"/>
      <c r="N47" s="15" t="n"/>
      <c r="O47" s="15" t="n"/>
    </row>
    <row r="48">
      <c r="C48" s="15" t="n"/>
      <c r="D48" s="15" t="n"/>
      <c r="E48" s="15" t="n"/>
      <c r="F48" s="15" t="n"/>
      <c r="G48" s="15" t="n"/>
      <c r="H48" s="15" t="n"/>
      <c r="I48" s="15" t="n"/>
      <c r="J48" s="15" t="n"/>
      <c r="K48" s="15" t="n"/>
      <c r="L48" s="15" t="n"/>
      <c r="M48" s="15" t="n"/>
      <c r="N48" s="15" t="n"/>
      <c r="O48" s="15" t="n"/>
    </row>
    <row r="49">
      <c r="C49" s="15" t="n"/>
      <c r="D49" s="15" t="n"/>
      <c r="E49" s="15" t="n"/>
      <c r="F49" s="15" t="n"/>
      <c r="G49" s="15" t="n"/>
      <c r="H49" s="15" t="n"/>
      <c r="I49" s="15" t="n"/>
      <c r="J49" s="15" t="n"/>
      <c r="K49" s="15" t="n"/>
      <c r="L49" s="15" t="n"/>
      <c r="M49" s="15" t="n"/>
      <c r="N49" s="15" t="n"/>
      <c r="O49" s="15" t="n"/>
    </row>
    <row r="50">
      <c r="C50" s="15" t="n"/>
      <c r="D50" s="15" t="n"/>
      <c r="E50" s="15" t="n"/>
      <c r="F50" s="15" t="n"/>
      <c r="G50" s="15" t="n"/>
      <c r="H50" s="15" t="n"/>
      <c r="I50" s="15" t="n"/>
      <c r="J50" s="15" t="n"/>
      <c r="K50" s="15" t="n"/>
      <c r="L50" s="15" t="n"/>
      <c r="M50" s="15" t="n"/>
      <c r="N50" s="15" t="n"/>
      <c r="O50" s="15" t="n"/>
    </row>
    <row r="51">
      <c r="C51" s="15" t="n"/>
      <c r="D51" s="15" t="n"/>
      <c r="E51" s="15" t="n"/>
      <c r="F51" s="15" t="n"/>
      <c r="G51" s="15" t="n"/>
      <c r="H51" s="15" t="n"/>
      <c r="I51" s="15" t="n"/>
      <c r="J51" s="15" t="n"/>
      <c r="K51" s="15" t="n"/>
      <c r="L51" s="15" t="n"/>
      <c r="M51" s="15" t="n"/>
      <c r="N51" s="15" t="n"/>
      <c r="O51" s="15" t="n"/>
    </row>
    <row r="52">
      <c r="C52" s="15" t="n"/>
      <c r="D52" s="15" t="n"/>
      <c r="E52" s="15" t="n"/>
      <c r="F52" s="15" t="n"/>
      <c r="G52" s="15" t="n"/>
      <c r="H52" s="15" t="n"/>
      <c r="I52" s="15" t="n"/>
      <c r="J52" s="15" t="n"/>
      <c r="K52" s="15" t="n"/>
      <c r="L52" s="15" t="n"/>
      <c r="M52" s="15" t="n"/>
      <c r="N52" s="15" t="n"/>
      <c r="O52" s="15" t="n"/>
    </row>
    <row r="53">
      <c r="C53" s="15" t="n"/>
      <c r="D53" s="15" t="n"/>
      <c r="E53" s="15" t="n"/>
      <c r="F53" s="15" t="n"/>
      <c r="G53" s="15" t="n"/>
      <c r="H53" s="15" t="n"/>
      <c r="I53" s="15" t="n"/>
      <c r="J53" s="15" t="n"/>
      <c r="K53" s="15" t="n"/>
      <c r="L53" s="15" t="n"/>
      <c r="M53" s="15" t="n"/>
      <c r="N53" s="15" t="n"/>
      <c r="O53" s="15" t="n"/>
    </row>
    <row r="54">
      <c r="C54" s="15" t="n"/>
      <c r="D54" s="15" t="n"/>
      <c r="E54" s="15" t="n"/>
      <c r="F54" s="15" t="n"/>
      <c r="G54" s="15" t="n"/>
      <c r="H54" s="15" t="n"/>
      <c r="I54" s="15" t="n"/>
      <c r="J54" s="15" t="n"/>
      <c r="K54" s="15" t="n"/>
      <c r="L54" s="15" t="n"/>
      <c r="M54" s="15" t="n"/>
      <c r="N54" s="15" t="n"/>
      <c r="O54" s="15" t="n"/>
    </row>
    <row r="55">
      <c r="C55" s="15" t="n"/>
      <c r="D55" s="15" t="n"/>
      <c r="E55" s="15" t="n"/>
      <c r="F55" s="15" t="n"/>
      <c r="G55" s="15" t="n"/>
      <c r="H55" s="15" t="n"/>
      <c r="I55" s="15" t="n"/>
      <c r="J55" s="15" t="n"/>
      <c r="K55" s="15" t="n"/>
      <c r="L55" s="15" t="n"/>
      <c r="M55" s="15" t="n"/>
      <c r="N55" s="15" t="n"/>
      <c r="O55" s="15" t="n"/>
    </row>
    <row r="56">
      <c r="C56" s="15" t="n"/>
      <c r="D56" s="15" t="n"/>
      <c r="E56" s="15" t="n"/>
      <c r="F56" s="15" t="n"/>
      <c r="G56" s="15" t="n"/>
      <c r="H56" s="15" t="n"/>
      <c r="I56" s="15" t="n"/>
      <c r="J56" s="15" t="n"/>
      <c r="K56" s="15" t="n"/>
      <c r="L56" s="15" t="n"/>
      <c r="M56" s="15" t="n"/>
      <c r="N56" s="15" t="n"/>
      <c r="O56" s="15" t="n"/>
    </row>
    <row r="57">
      <c r="C57" s="15" t="n"/>
      <c r="D57" s="15" t="n"/>
      <c r="E57" s="15" t="n"/>
      <c r="F57" s="15" t="n"/>
      <c r="G57" s="15" t="n"/>
      <c r="H57" s="15" t="n"/>
      <c r="I57" s="15" t="n"/>
      <c r="J57" s="15" t="n"/>
      <c r="K57" s="15" t="n"/>
      <c r="L57" s="15" t="n"/>
      <c r="M57" s="15" t="n"/>
      <c r="N57" s="15" t="n"/>
      <c r="O57" s="15" t="n"/>
    </row>
    <row r="58">
      <c r="C58" s="15" t="n"/>
      <c r="D58" s="15" t="n"/>
      <c r="E58" s="15" t="n"/>
      <c r="F58" s="15" t="n"/>
      <c r="G58" s="15" t="n"/>
      <c r="H58" s="15" t="n"/>
      <c r="I58" s="15" t="n"/>
      <c r="J58" s="15" t="n"/>
      <c r="K58" s="15" t="n"/>
      <c r="L58" s="15" t="n"/>
      <c r="M58" s="15" t="n"/>
      <c r="N58" s="15" t="n"/>
      <c r="O58" s="15" t="n"/>
    </row>
    <row r="59">
      <c r="C59" s="15" t="n"/>
      <c r="D59" s="15" t="n"/>
      <c r="E59" s="15" t="n"/>
      <c r="F59" s="15" t="n"/>
      <c r="G59" s="15" t="n"/>
      <c r="H59" s="15" t="n"/>
      <c r="I59" s="15" t="n"/>
      <c r="J59" s="15" t="n"/>
      <c r="K59" s="15" t="n"/>
      <c r="L59" s="15" t="n"/>
      <c r="M59" s="15" t="n"/>
      <c r="N59" s="15" t="n"/>
      <c r="O59" s="15" t="n"/>
    </row>
    <row r="60">
      <c r="C60" s="15" t="n"/>
      <c r="D60" s="15" t="n"/>
      <c r="E60" s="15" t="n"/>
      <c r="F60" s="15" t="n"/>
      <c r="G60" s="15" t="n"/>
      <c r="H60" s="15" t="n"/>
      <c r="I60" s="15" t="n"/>
      <c r="J60" s="15" t="n"/>
      <c r="K60" s="15" t="n"/>
      <c r="L60" s="15" t="n"/>
      <c r="M60" s="15" t="n"/>
      <c r="N60" s="15" t="n"/>
      <c r="O60" s="15" t="n"/>
    </row>
    <row r="61">
      <c r="C61" s="15" t="n"/>
      <c r="D61" s="15" t="n"/>
      <c r="E61" s="15" t="n"/>
      <c r="F61" s="15" t="n"/>
      <c r="G61" s="15" t="n"/>
      <c r="H61" s="15" t="n"/>
      <c r="I61" s="15" t="n"/>
      <c r="J61" s="15" t="n"/>
      <c r="K61" s="15" t="n"/>
      <c r="L61" s="15" t="n"/>
      <c r="M61" s="15" t="n"/>
      <c r="N61" s="15" t="n"/>
      <c r="O61" s="15" t="n"/>
    </row>
    <row r="62">
      <c r="C62" s="15" t="n"/>
      <c r="D62" s="15" t="n"/>
      <c r="E62" s="15" t="n"/>
      <c r="F62" s="15" t="n"/>
      <c r="G62" s="15" t="n"/>
      <c r="H62" s="15" t="n"/>
      <c r="I62" s="15" t="n"/>
      <c r="J62" s="15" t="n"/>
      <c r="K62" s="15" t="n"/>
      <c r="L62" s="15" t="n"/>
      <c r="M62" s="15" t="n"/>
      <c r="N62" s="15" t="n"/>
      <c r="O62" s="15" t="n"/>
    </row>
    <row r="63">
      <c r="C63" s="15" t="n"/>
      <c r="D63" s="15" t="n"/>
      <c r="E63" s="15" t="n"/>
      <c r="F63" s="15" t="n"/>
      <c r="G63" s="15" t="n"/>
      <c r="H63" s="15" t="n"/>
      <c r="I63" s="15" t="n"/>
      <c r="J63" s="15" t="n"/>
      <c r="K63" s="15" t="n"/>
      <c r="L63" s="15" t="n"/>
      <c r="M63" s="15" t="n"/>
      <c r="N63" s="15" t="n"/>
      <c r="O63" s="15" t="n"/>
    </row>
    <row r="64">
      <c r="C64" s="15" t="n"/>
      <c r="D64" s="15" t="n"/>
      <c r="E64" s="15" t="n"/>
      <c r="F64" s="15" t="n"/>
      <c r="G64" s="15" t="n"/>
      <c r="H64" s="15" t="n"/>
      <c r="I64" s="15" t="n"/>
      <c r="J64" s="15" t="n"/>
      <c r="K64" s="15" t="n"/>
      <c r="L64" s="15" t="n"/>
      <c r="M64" s="15" t="n"/>
      <c r="N64" s="15" t="n"/>
      <c r="O64" s="15" t="n"/>
    </row>
    <row r="65">
      <c r="C65" s="15" t="n"/>
      <c r="D65" s="15" t="n"/>
      <c r="E65" s="15" t="n"/>
      <c r="F65" s="15" t="n"/>
      <c r="G65" s="15" t="n"/>
      <c r="H65" s="15" t="n"/>
      <c r="I65" s="15" t="n"/>
      <c r="J65" s="15" t="n"/>
      <c r="K65" s="15" t="n"/>
      <c r="L65" s="15" t="n"/>
      <c r="M65" s="15" t="n"/>
      <c r="N65" s="15" t="n"/>
      <c r="O65" s="15" t="n"/>
    </row>
    <row r="66">
      <c r="C66" s="15" t="n"/>
      <c r="D66" s="15" t="n"/>
      <c r="E66" s="15" t="n"/>
      <c r="F66" s="15" t="n"/>
      <c r="G66" s="15" t="n"/>
      <c r="H66" s="15" t="n"/>
      <c r="I66" s="15" t="n"/>
      <c r="J66" s="15" t="n"/>
      <c r="K66" s="15" t="n"/>
      <c r="L66" s="15" t="n"/>
      <c r="M66" s="15" t="n"/>
      <c r="N66" s="15" t="n"/>
      <c r="O66" s="15" t="n"/>
    </row>
    <row r="67">
      <c r="C67" s="15" t="n"/>
      <c r="D67" s="15" t="n"/>
      <c r="E67" s="15" t="n"/>
      <c r="F67" s="15" t="n"/>
      <c r="G67" s="15" t="n"/>
      <c r="H67" s="15" t="n"/>
      <c r="I67" s="15" t="n"/>
      <c r="J67" s="15" t="n"/>
      <c r="K67" s="15" t="n"/>
      <c r="L67" s="15" t="n"/>
      <c r="M67" s="15" t="n"/>
      <c r="N67" s="15" t="n"/>
      <c r="O67" s="15" t="n"/>
    </row>
    <row r="68">
      <c r="C68" s="15" t="n"/>
      <c r="D68" s="15" t="n"/>
      <c r="E68" s="15" t="n"/>
      <c r="F68" s="15" t="n"/>
      <c r="G68" s="15" t="n"/>
      <c r="H68" s="15" t="n"/>
      <c r="I68" s="15" t="n"/>
      <c r="J68" s="15" t="n"/>
      <c r="K68" s="15" t="n"/>
      <c r="L68" s="15" t="n"/>
      <c r="M68" s="15" t="n"/>
      <c r="N68" s="15" t="n"/>
      <c r="O68" s="15" t="n"/>
    </row>
    <row r="69">
      <c r="C69" s="15" t="n"/>
      <c r="D69" s="15" t="n"/>
      <c r="E69" s="15" t="n"/>
      <c r="F69" s="15" t="n"/>
      <c r="G69" s="15" t="n"/>
      <c r="H69" s="15" t="n"/>
      <c r="I69" s="15" t="n"/>
      <c r="J69" s="15" t="n"/>
      <c r="K69" s="15" t="n"/>
      <c r="L69" s="15" t="n"/>
      <c r="M69" s="15" t="n"/>
      <c r="N69" s="15" t="n"/>
      <c r="O69" s="15" t="n"/>
    </row>
    <row r="70">
      <c r="C70" s="15" t="n"/>
      <c r="D70" s="15" t="n"/>
      <c r="E70" s="15" t="n"/>
      <c r="F70" s="15" t="n"/>
      <c r="G70" s="15" t="n"/>
      <c r="H70" s="15" t="n"/>
      <c r="I70" s="15" t="n"/>
      <c r="J70" s="15" t="n"/>
      <c r="K70" s="15" t="n"/>
      <c r="L70" s="15" t="n"/>
      <c r="M70" s="15" t="n"/>
      <c r="N70" s="15" t="n"/>
      <c r="O70" s="15" t="n"/>
    </row>
    <row r="71">
      <c r="C71" s="15" t="n"/>
      <c r="D71" s="15" t="n"/>
      <c r="E71" s="15" t="n"/>
      <c r="F71" s="15" t="n"/>
      <c r="G71" s="15" t="n"/>
      <c r="H71" s="15" t="n"/>
      <c r="I71" s="15" t="n"/>
      <c r="J71" s="15" t="n"/>
      <c r="K71" s="15" t="n"/>
      <c r="L71" s="15" t="n"/>
      <c r="M71" s="15" t="n"/>
      <c r="N71" s="15" t="n"/>
      <c r="O71" s="15" t="n"/>
    </row>
    <row r="72">
      <c r="C72" s="15" t="n"/>
      <c r="D72" s="15" t="n"/>
      <c r="E72" s="15" t="n"/>
      <c r="F72" s="15" t="n"/>
      <c r="G72" s="15" t="n"/>
      <c r="H72" s="15" t="n"/>
      <c r="I72" s="15" t="n"/>
      <c r="J72" s="15" t="n"/>
      <c r="K72" s="15" t="n"/>
      <c r="L72" s="15" t="n"/>
      <c r="M72" s="15" t="n"/>
      <c r="N72" s="15" t="n"/>
      <c r="O72" s="15" t="n"/>
    </row>
    <row r="73">
      <c r="C73" s="15" t="n"/>
      <c r="D73" s="15" t="n"/>
      <c r="E73" s="15" t="n"/>
      <c r="F73" s="15" t="n"/>
      <c r="G73" s="15" t="n"/>
      <c r="H73" s="15" t="n"/>
      <c r="I73" s="15" t="n"/>
      <c r="J73" s="15" t="n"/>
      <c r="K73" s="15" t="n"/>
      <c r="L73" s="15" t="n"/>
      <c r="M73" s="15" t="n"/>
      <c r="N73" s="15" t="n"/>
      <c r="O73" s="15" t="n"/>
    </row>
    <row r="74">
      <c r="C74" s="15" t="n"/>
      <c r="D74" s="15" t="n"/>
      <c r="E74" s="15" t="n"/>
      <c r="F74" s="15" t="n"/>
      <c r="G74" s="15" t="n"/>
      <c r="H74" s="15" t="n"/>
      <c r="I74" s="15" t="n"/>
      <c r="J74" s="15" t="n"/>
      <c r="K74" s="15" t="n"/>
      <c r="L74" s="15" t="n"/>
      <c r="M74" s="15" t="n"/>
      <c r="N74" s="15" t="n"/>
      <c r="O74" s="15" t="n"/>
    </row>
    <row r="75">
      <c r="C75" s="15" t="n"/>
      <c r="D75" s="15" t="n"/>
      <c r="E75" s="15" t="n"/>
      <c r="F75" s="15" t="n"/>
      <c r="G75" s="15" t="n"/>
      <c r="H75" s="15" t="n"/>
      <c r="I75" s="15" t="n"/>
      <c r="J75" s="15" t="n"/>
      <c r="K75" s="15" t="n"/>
      <c r="L75" s="15" t="n"/>
      <c r="M75" s="15" t="n"/>
      <c r="N75" s="15" t="n"/>
      <c r="O75" s="15" t="n"/>
    </row>
    <row r="76">
      <c r="C76" s="15" t="n"/>
      <c r="D76" s="15" t="n"/>
      <c r="E76" s="15" t="n"/>
      <c r="F76" s="15" t="n"/>
      <c r="G76" s="15" t="n"/>
      <c r="H76" s="15" t="n"/>
      <c r="I76" s="15" t="n"/>
      <c r="J76" s="15" t="n"/>
      <c r="K76" s="15" t="n"/>
      <c r="L76" s="15" t="n"/>
      <c r="M76" s="15" t="n"/>
      <c r="N76" s="15" t="n"/>
      <c r="O76" s="15" t="n"/>
    </row>
    <row r="77">
      <c r="C77" s="15" t="n"/>
      <c r="D77" s="15" t="n"/>
      <c r="E77" s="15" t="n"/>
      <c r="F77" s="15" t="n"/>
      <c r="G77" s="15" t="n"/>
      <c r="H77" s="15" t="n"/>
      <c r="I77" s="15" t="n"/>
      <c r="J77" s="15" t="n"/>
      <c r="K77" s="15" t="n"/>
      <c r="L77" s="15" t="n"/>
      <c r="M77" s="15" t="n"/>
      <c r="N77" s="15" t="n"/>
      <c r="O77" s="15" t="n"/>
    </row>
    <row r="78">
      <c r="C78" s="15" t="n"/>
      <c r="D78" s="15" t="n"/>
      <c r="E78" s="15" t="n"/>
      <c r="F78" s="15" t="n"/>
      <c r="G78" s="15" t="n"/>
      <c r="H78" s="15" t="n"/>
      <c r="I78" s="15" t="n"/>
      <c r="J78" s="15" t="n"/>
      <c r="K78" s="15" t="n"/>
      <c r="L78" s="15" t="n"/>
      <c r="M78" s="15" t="n"/>
      <c r="N78" s="15" t="n"/>
      <c r="O78" s="15" t="n"/>
    </row>
    <row r="79">
      <c r="C79" s="15" t="n"/>
      <c r="D79" s="15" t="n"/>
      <c r="E79" s="15" t="n"/>
      <c r="F79" s="15" t="n"/>
      <c r="G79" s="15" t="n"/>
      <c r="H79" s="15" t="n"/>
      <c r="I79" s="15" t="n"/>
      <c r="J79" s="15" t="n"/>
      <c r="K79" s="15" t="n"/>
      <c r="L79" s="15" t="n"/>
      <c r="M79" s="15" t="n"/>
      <c r="N79" s="15" t="n"/>
      <c r="O79" s="15" t="n"/>
    </row>
    <row r="80">
      <c r="C80" s="15" t="n"/>
      <c r="D80" s="15" t="n"/>
      <c r="E80" s="15" t="n"/>
      <c r="F80" s="15" t="n"/>
      <c r="G80" s="15" t="n"/>
      <c r="H80" s="15" t="n"/>
      <c r="I80" s="15" t="n"/>
      <c r="J80" s="15" t="n"/>
      <c r="K80" s="15" t="n"/>
      <c r="L80" s="15" t="n"/>
      <c r="M80" s="15" t="n"/>
      <c r="N80" s="15" t="n"/>
      <c r="O80" s="15" t="n"/>
    </row>
    <row r="81">
      <c r="C81" s="15" t="n"/>
      <c r="D81" s="15" t="n"/>
      <c r="E81" s="15" t="n"/>
      <c r="F81" s="15" t="n"/>
      <c r="G81" s="15" t="n"/>
      <c r="H81" s="15" t="n"/>
      <c r="I81" s="15" t="n"/>
      <c r="J81" s="15" t="n"/>
      <c r="K81" s="15" t="n"/>
      <c r="L81" s="15" t="n"/>
      <c r="M81" s="15" t="n"/>
      <c r="N81" s="15" t="n"/>
      <c r="O81" s="15" t="n"/>
    </row>
    <row r="82">
      <c r="C82" s="15" t="n"/>
      <c r="D82" s="15" t="n"/>
      <c r="E82" s="15" t="n"/>
      <c r="F82" s="15" t="n"/>
      <c r="G82" s="15" t="n"/>
      <c r="H82" s="15" t="n"/>
      <c r="I82" s="15" t="n"/>
      <c r="J82" s="15" t="n"/>
      <c r="K82" s="15" t="n"/>
      <c r="L82" s="15" t="n"/>
      <c r="M82" s="15" t="n"/>
      <c r="N82" s="15" t="n"/>
      <c r="O82" s="15" t="n"/>
    </row>
    <row r="83">
      <c r="C83" s="15" t="n"/>
      <c r="D83" s="15" t="n"/>
      <c r="E83" s="15" t="n"/>
      <c r="F83" s="15" t="n"/>
      <c r="G83" s="15" t="n"/>
      <c r="H83" s="15" t="n"/>
      <c r="I83" s="15" t="n"/>
      <c r="J83" s="15" t="n"/>
      <c r="K83" s="15" t="n"/>
      <c r="L83" s="15" t="n"/>
      <c r="M83" s="15" t="n"/>
      <c r="N83" s="15" t="n"/>
      <c r="O83" s="15" t="n"/>
    </row>
    <row r="84">
      <c r="C84" s="15" t="n"/>
      <c r="D84" s="15" t="n"/>
      <c r="E84" s="15" t="n"/>
      <c r="F84" s="15" t="n"/>
      <c r="G84" s="15" t="n"/>
      <c r="H84" s="15" t="n"/>
      <c r="I84" s="15" t="n"/>
      <c r="J84" s="15" t="n"/>
      <c r="K84" s="15" t="n"/>
      <c r="L84" s="15" t="n"/>
      <c r="M84" s="15" t="n"/>
      <c r="N84" s="15" t="n"/>
      <c r="O84" s="15" t="n"/>
    </row>
    <row r="85">
      <c r="C85" s="15" t="n"/>
      <c r="D85" s="15" t="n"/>
      <c r="E85" s="15" t="n"/>
      <c r="F85" s="15" t="n"/>
      <c r="G85" s="15" t="n"/>
      <c r="H85" s="15" t="n"/>
      <c r="I85" s="15" t="n"/>
      <c r="J85" s="15" t="n"/>
      <c r="K85" s="15" t="n"/>
      <c r="L85" s="15" t="n"/>
      <c r="M85" s="15" t="n"/>
      <c r="N85" s="15" t="n"/>
      <c r="O85" s="15" t="n"/>
    </row>
    <row r="86">
      <c r="C86" s="15" t="n"/>
      <c r="D86" s="15" t="n"/>
      <c r="E86" s="15" t="n"/>
      <c r="F86" s="15" t="n"/>
      <c r="G86" s="15" t="n"/>
      <c r="H86" s="15" t="n"/>
      <c r="I86" s="15" t="n"/>
      <c r="J86" s="15" t="n"/>
      <c r="K86" s="15" t="n"/>
      <c r="L86" s="15" t="n"/>
      <c r="M86" s="15" t="n"/>
      <c r="N86" s="15" t="n"/>
      <c r="O86" s="15" t="n"/>
    </row>
    <row r="87">
      <c r="C87" s="15" t="n"/>
      <c r="D87" s="15" t="n"/>
      <c r="E87" s="15" t="n"/>
      <c r="F87" s="15" t="n"/>
      <c r="G87" s="15" t="n"/>
      <c r="H87" s="15" t="n"/>
      <c r="I87" s="15" t="n"/>
      <c r="J87" s="15" t="n"/>
      <c r="K87" s="15" t="n"/>
      <c r="L87" s="15" t="n"/>
      <c r="M87" s="15" t="n"/>
      <c r="N87" s="15" t="n"/>
      <c r="O87" s="15" t="n"/>
    </row>
    <row r="88">
      <c r="C88" s="15" t="n"/>
      <c r="D88" s="15" t="n"/>
      <c r="E88" s="15" t="n"/>
      <c r="F88" s="15" t="n"/>
      <c r="G88" s="15" t="n"/>
      <c r="H88" s="15" t="n"/>
      <c r="I88" s="15" t="n"/>
      <c r="J88" s="15" t="n"/>
      <c r="K88" s="15" t="n"/>
      <c r="L88" s="15" t="n"/>
      <c r="M88" s="15" t="n"/>
      <c r="N88" s="15" t="n"/>
      <c r="O88" s="15" t="n"/>
    </row>
    <row r="89">
      <c r="C89" s="15" t="n"/>
      <c r="D89" s="15" t="n"/>
      <c r="E89" s="15" t="n"/>
      <c r="F89" s="15" t="n"/>
      <c r="G89" s="15" t="n"/>
      <c r="H89" s="15" t="n"/>
      <c r="I89" s="15" t="n"/>
      <c r="J89" s="15" t="n"/>
      <c r="K89" s="15" t="n"/>
      <c r="L89" s="15" t="n"/>
      <c r="M89" s="15" t="n"/>
      <c r="N89" s="15" t="n"/>
      <c r="O89" s="15" t="n"/>
    </row>
    <row r="90">
      <c r="C90" s="15" t="n"/>
      <c r="D90" s="15" t="n"/>
      <c r="E90" s="15" t="n"/>
      <c r="F90" s="15" t="n"/>
      <c r="G90" s="15" t="n"/>
      <c r="H90" s="15" t="n"/>
      <c r="I90" s="15" t="n"/>
      <c r="J90" s="15" t="n"/>
      <c r="K90" s="15" t="n"/>
      <c r="L90" s="15" t="n"/>
      <c r="M90" s="15" t="n"/>
      <c r="N90" s="15" t="n"/>
      <c r="O90" s="15" t="n"/>
    </row>
    <row r="91">
      <c r="C91" s="15" t="n"/>
      <c r="D91" s="15" t="n"/>
      <c r="E91" s="15" t="n"/>
      <c r="F91" s="15" t="n"/>
      <c r="G91" s="15" t="n"/>
      <c r="H91" s="15" t="n"/>
      <c r="I91" s="15" t="n"/>
      <c r="J91" s="15" t="n"/>
      <c r="K91" s="15" t="n"/>
      <c r="L91" s="15" t="n"/>
      <c r="M91" s="15" t="n"/>
      <c r="N91" s="15" t="n"/>
      <c r="O91" s="15" t="n"/>
    </row>
    <row r="92">
      <c r="C92" s="15" t="n"/>
      <c r="D92" s="15" t="n"/>
      <c r="E92" s="15" t="n"/>
      <c r="F92" s="15" t="n"/>
      <c r="G92" s="15" t="n"/>
      <c r="H92" s="15" t="n"/>
      <c r="I92" s="15" t="n"/>
      <c r="J92" s="15" t="n"/>
      <c r="K92" s="15" t="n"/>
      <c r="L92" s="15" t="n"/>
      <c r="M92" s="15" t="n"/>
      <c r="N92" s="15" t="n"/>
      <c r="O92" s="15" t="n"/>
    </row>
    <row r="93">
      <c r="C93" s="15" t="n"/>
      <c r="D93" s="15" t="n"/>
      <c r="E93" s="15" t="n"/>
      <c r="F93" s="15" t="n"/>
      <c r="G93" s="15" t="n"/>
      <c r="H93" s="15" t="n"/>
      <c r="I93" s="15" t="n"/>
      <c r="J93" s="15" t="n"/>
      <c r="K93" s="15" t="n"/>
      <c r="L93" s="15" t="n"/>
      <c r="M93" s="15" t="n"/>
      <c r="N93" s="15" t="n"/>
      <c r="O93" s="15" t="n"/>
    </row>
    <row r="94">
      <c r="C94" s="15" t="n"/>
      <c r="D94" s="15" t="n"/>
      <c r="E94" s="15" t="n"/>
      <c r="F94" s="15" t="n"/>
      <c r="G94" s="15" t="n"/>
      <c r="H94" s="15" t="n"/>
      <c r="I94" s="15" t="n"/>
      <c r="J94" s="15" t="n"/>
      <c r="K94" s="15" t="n"/>
      <c r="L94" s="15" t="n"/>
      <c r="M94" s="15" t="n"/>
      <c r="N94" s="15" t="n"/>
      <c r="O94" s="15" t="n"/>
    </row>
    <row r="95">
      <c r="C95" s="15" t="n"/>
      <c r="D95" s="15" t="n"/>
      <c r="E95" s="15" t="n"/>
      <c r="F95" s="15" t="n"/>
      <c r="G95" s="15" t="n"/>
      <c r="H95" s="15" t="n"/>
      <c r="I95" s="15" t="n"/>
      <c r="J95" s="15" t="n"/>
      <c r="K95" s="15" t="n"/>
      <c r="L95" s="15" t="n"/>
      <c r="M95" s="15" t="n"/>
      <c r="N95" s="15" t="n"/>
      <c r="O95" s="15" t="n"/>
    </row>
    <row r="96">
      <c r="C96" s="15" t="n"/>
      <c r="D96" s="15" t="n"/>
      <c r="E96" s="15" t="n"/>
      <c r="F96" s="15" t="n"/>
      <c r="G96" s="15" t="n"/>
      <c r="H96" s="15" t="n"/>
      <c r="I96" s="15" t="n"/>
      <c r="J96" s="15" t="n"/>
      <c r="K96" s="15" t="n"/>
      <c r="L96" s="15" t="n"/>
      <c r="M96" s="15" t="n"/>
      <c r="N96" s="15" t="n"/>
      <c r="O96" s="15" t="n"/>
    </row>
    <row r="97">
      <c r="C97" s="15" t="n"/>
      <c r="D97" s="15" t="n"/>
      <c r="E97" s="15" t="n"/>
      <c r="F97" s="15" t="n"/>
      <c r="G97" s="15" t="n"/>
      <c r="H97" s="15" t="n"/>
      <c r="I97" s="15" t="n"/>
      <c r="J97" s="15" t="n"/>
      <c r="K97" s="15" t="n"/>
      <c r="L97" s="15" t="n"/>
      <c r="M97" s="15" t="n"/>
      <c r="N97" s="15" t="n"/>
      <c r="O97" s="15" t="n"/>
    </row>
    <row r="98">
      <c r="C98" s="15" t="n"/>
      <c r="D98" s="15" t="n"/>
      <c r="E98" s="15" t="n"/>
      <c r="F98" s="15" t="n"/>
      <c r="G98" s="15" t="n"/>
      <c r="H98" s="15" t="n"/>
      <c r="I98" s="15" t="n"/>
      <c r="J98" s="15" t="n"/>
      <c r="K98" s="15" t="n"/>
      <c r="L98" s="15" t="n"/>
      <c r="M98" s="15" t="n"/>
      <c r="N98" s="15" t="n"/>
      <c r="O98" s="15" t="n"/>
    </row>
    <row r="99">
      <c r="C99" s="15" t="n"/>
      <c r="D99" s="15" t="n"/>
      <c r="E99" s="15" t="n"/>
      <c r="F99" s="15" t="n"/>
      <c r="G99" s="15" t="n"/>
      <c r="H99" s="15" t="n"/>
      <c r="I99" s="15" t="n"/>
      <c r="J99" s="15" t="n"/>
      <c r="K99" s="15" t="n"/>
      <c r="L99" s="15" t="n"/>
      <c r="M99" s="15" t="n"/>
      <c r="N99" s="15" t="n"/>
      <c r="O99" s="15" t="n"/>
    </row>
    <row r="100">
      <c r="C100" s="15" t="n"/>
      <c r="D100" s="15" t="n"/>
      <c r="E100" s="15" t="n"/>
      <c r="F100" s="15" t="n"/>
      <c r="G100" s="15" t="n"/>
      <c r="H100" s="15" t="n"/>
      <c r="I100" s="15" t="n"/>
      <c r="J100" s="15" t="n"/>
      <c r="K100" s="15" t="n"/>
      <c r="L100" s="15" t="n"/>
      <c r="M100" s="15" t="n"/>
      <c r="N100" s="15" t="n"/>
      <c r="O100" s="15" t="n"/>
    </row>
    <row r="101">
      <c r="C101" s="15" t="n"/>
      <c r="D101" s="15" t="n"/>
      <c r="E101" s="15" t="n"/>
      <c r="F101" s="15" t="n"/>
      <c r="G101" s="15" t="n"/>
      <c r="H101" s="15" t="n"/>
      <c r="I101" s="15" t="n"/>
      <c r="J101" s="15" t="n"/>
      <c r="K101" s="15" t="n"/>
      <c r="L101" s="15" t="n"/>
      <c r="M101" s="15" t="n"/>
      <c r="N101" s="15" t="n"/>
      <c r="O101" s="15" t="n"/>
    </row>
    <row r="102">
      <c r="C102" s="15" t="n"/>
      <c r="D102" s="15" t="n"/>
      <c r="E102" s="15" t="n"/>
      <c r="F102" s="15" t="n"/>
      <c r="G102" s="15" t="n"/>
      <c r="H102" s="15" t="n"/>
      <c r="I102" s="15" t="n"/>
      <c r="J102" s="15" t="n"/>
      <c r="K102" s="15" t="n"/>
      <c r="L102" s="15" t="n"/>
      <c r="M102" s="15" t="n"/>
      <c r="N102" s="15" t="n"/>
      <c r="O102" s="15" t="n"/>
    </row>
    <row r="103">
      <c r="C103" s="15" t="n"/>
      <c r="D103" s="15" t="n"/>
      <c r="E103" s="15" t="n"/>
      <c r="F103" s="15" t="n"/>
      <c r="G103" s="15" t="n"/>
      <c r="H103" s="15" t="n"/>
      <c r="I103" s="15" t="n"/>
      <c r="J103" s="15" t="n"/>
      <c r="K103" s="15" t="n"/>
      <c r="L103" s="15" t="n"/>
      <c r="M103" s="15" t="n"/>
      <c r="N103" s="15" t="n"/>
      <c r="O103" s="15" t="n"/>
    </row>
    <row r="104">
      <c r="C104" s="15" t="n"/>
      <c r="D104" s="15" t="n"/>
      <c r="E104" s="15" t="n"/>
      <c r="F104" s="15" t="n"/>
      <c r="G104" s="15" t="n"/>
      <c r="H104" s="15" t="n"/>
      <c r="I104" s="15" t="n"/>
      <c r="J104" s="15" t="n"/>
      <c r="K104" s="15" t="n"/>
      <c r="L104" s="15" t="n"/>
      <c r="M104" s="15" t="n"/>
      <c r="N104" s="15" t="n"/>
      <c r="O104" s="15" t="n"/>
    </row>
    <row r="105">
      <c r="C105" s="15" t="n"/>
      <c r="D105" s="15" t="n"/>
      <c r="E105" s="15" t="n"/>
      <c r="F105" s="15" t="n"/>
      <c r="G105" s="15" t="n"/>
      <c r="H105" s="15" t="n"/>
      <c r="I105" s="15" t="n"/>
      <c r="J105" s="15" t="n"/>
      <c r="K105" s="15" t="n"/>
      <c r="L105" s="15" t="n"/>
      <c r="M105" s="15" t="n"/>
      <c r="N105" s="15" t="n"/>
      <c r="O105" s="15" t="n"/>
    </row>
    <row r="106">
      <c r="C106" s="15" t="n"/>
      <c r="D106" s="15" t="n"/>
      <c r="E106" s="15" t="n"/>
      <c r="F106" s="15" t="n"/>
      <c r="G106" s="15" t="n"/>
      <c r="H106" s="15" t="n"/>
      <c r="I106" s="15" t="n"/>
      <c r="J106" s="15" t="n"/>
      <c r="K106" s="15" t="n"/>
      <c r="L106" s="15" t="n"/>
      <c r="M106" s="15" t="n"/>
      <c r="N106" s="15" t="n"/>
      <c r="O106" s="15" t="n"/>
    </row>
    <row r="107">
      <c r="C107" s="15" t="n"/>
      <c r="D107" s="15" t="n"/>
      <c r="E107" s="15" t="n"/>
      <c r="F107" s="15" t="n"/>
      <c r="G107" s="15" t="n"/>
      <c r="H107" s="15" t="n"/>
      <c r="I107" s="15" t="n"/>
      <c r="J107" s="15" t="n"/>
      <c r="K107" s="15" t="n"/>
      <c r="L107" s="15" t="n"/>
      <c r="M107" s="15" t="n"/>
      <c r="N107" s="15" t="n"/>
      <c r="O107" s="15" t="n"/>
    </row>
    <row r="108">
      <c r="C108" s="15" t="n"/>
      <c r="D108" s="15" t="n"/>
      <c r="E108" s="15" t="n"/>
      <c r="F108" s="15" t="n"/>
      <c r="G108" s="15" t="n"/>
      <c r="H108" s="15" t="n"/>
      <c r="I108" s="15" t="n"/>
      <c r="J108" s="15" t="n"/>
      <c r="K108" s="15" t="n"/>
      <c r="L108" s="15" t="n"/>
      <c r="M108" s="15" t="n"/>
      <c r="N108" s="15" t="n"/>
      <c r="O108" s="15" t="n"/>
    </row>
    <row r="109">
      <c r="C109" s="15" t="n"/>
      <c r="D109" s="15" t="n"/>
      <c r="E109" s="15" t="n"/>
      <c r="F109" s="15" t="n"/>
      <c r="G109" s="15" t="n"/>
      <c r="H109" s="15" t="n"/>
      <c r="I109" s="15" t="n"/>
      <c r="J109" s="15" t="n"/>
      <c r="K109" s="15" t="n"/>
      <c r="L109" s="15" t="n"/>
      <c r="M109" s="15" t="n"/>
      <c r="N109" s="15" t="n"/>
      <c r="O109" s="15" t="n"/>
    </row>
    <row r="110">
      <c r="C110" s="15" t="n"/>
      <c r="D110" s="15" t="n"/>
      <c r="E110" s="15" t="n"/>
      <c r="F110" s="15" t="n"/>
      <c r="G110" s="15" t="n"/>
      <c r="H110" s="15" t="n"/>
      <c r="I110" s="15" t="n"/>
      <c r="J110" s="15" t="n"/>
      <c r="K110" s="15" t="n"/>
      <c r="L110" s="15" t="n"/>
      <c r="M110" s="15" t="n"/>
      <c r="N110" s="15" t="n"/>
      <c r="O110" s="15" t="n"/>
    </row>
    <row r="111">
      <c r="C111" s="15" t="n"/>
      <c r="D111" s="15" t="n"/>
      <c r="E111" s="15" t="n"/>
      <c r="F111" s="15" t="n"/>
      <c r="G111" s="15" t="n"/>
      <c r="H111" s="15" t="n"/>
      <c r="I111" s="15" t="n"/>
      <c r="J111" s="15" t="n"/>
      <c r="K111" s="15" t="n"/>
      <c r="L111" s="15" t="n"/>
      <c r="M111" s="15" t="n"/>
      <c r="N111" s="15" t="n"/>
      <c r="O111" s="15" t="n"/>
    </row>
    <row r="112">
      <c r="C112" s="15" t="n"/>
      <c r="D112" s="15" t="n"/>
      <c r="E112" s="15" t="n"/>
      <c r="F112" s="15" t="n"/>
      <c r="G112" s="15" t="n"/>
      <c r="H112" s="15" t="n"/>
      <c r="I112" s="15" t="n"/>
      <c r="J112" s="15" t="n"/>
      <c r="K112" s="15" t="n"/>
      <c r="L112" s="15" t="n"/>
      <c r="M112" s="15" t="n"/>
      <c r="N112" s="15" t="n"/>
      <c r="O112" s="15" t="n"/>
    </row>
    <row r="113">
      <c r="C113" s="15" t="n"/>
      <c r="D113" s="15" t="n"/>
      <c r="E113" s="15" t="n"/>
      <c r="F113" s="15" t="n"/>
      <c r="G113" s="15" t="n"/>
      <c r="H113" s="15" t="n"/>
      <c r="I113" s="15" t="n"/>
      <c r="J113" s="15" t="n"/>
      <c r="K113" s="15" t="n"/>
      <c r="L113" s="15" t="n"/>
      <c r="M113" s="15" t="n"/>
      <c r="N113" s="15" t="n"/>
      <c r="O113" s="15" t="n"/>
    </row>
    <row r="114">
      <c r="C114" s="15" t="n"/>
      <c r="D114" s="15" t="n"/>
      <c r="E114" s="15" t="n"/>
      <c r="F114" s="15" t="n"/>
      <c r="G114" s="15" t="n"/>
      <c r="H114" s="15" t="n"/>
      <c r="I114" s="15" t="n"/>
      <c r="J114" s="15" t="n"/>
      <c r="K114" s="15" t="n"/>
      <c r="L114" s="15" t="n"/>
      <c r="M114" s="15" t="n"/>
      <c r="N114" s="15" t="n"/>
      <c r="O114" s="15" t="n"/>
    </row>
    <row r="115">
      <c r="C115" s="15" t="n"/>
      <c r="D115" s="15" t="n"/>
      <c r="E115" s="15" t="n"/>
      <c r="F115" s="15" t="n"/>
      <c r="G115" s="15" t="n"/>
      <c r="H115" s="15" t="n"/>
      <c r="I115" s="15" t="n"/>
      <c r="J115" s="15" t="n"/>
      <c r="K115" s="15" t="n"/>
      <c r="L115" s="15" t="n"/>
      <c r="M115" s="15" t="n"/>
      <c r="N115" s="15" t="n"/>
      <c r="O115" s="15" t="n"/>
    </row>
    <row r="116">
      <c r="C116" s="15" t="n"/>
      <c r="D116" s="15" t="n"/>
      <c r="E116" s="15" t="n"/>
      <c r="F116" s="15" t="n"/>
      <c r="G116" s="15" t="n"/>
      <c r="H116" s="15" t="n"/>
      <c r="I116" s="15" t="n"/>
      <c r="J116" s="15" t="n"/>
      <c r="K116" s="15" t="n"/>
      <c r="L116" s="15" t="n"/>
      <c r="M116" s="15" t="n"/>
      <c r="N116" s="15" t="n"/>
      <c r="O116" s="15" t="n"/>
    </row>
    <row r="117">
      <c r="C117" s="15" t="n"/>
      <c r="D117" s="15" t="n"/>
      <c r="E117" s="15" t="n"/>
      <c r="F117" s="15" t="n"/>
      <c r="G117" s="15" t="n"/>
      <c r="H117" s="15" t="n"/>
      <c r="I117" s="15" t="n"/>
      <c r="J117" s="15" t="n"/>
      <c r="K117" s="15" t="n"/>
      <c r="L117" s="15" t="n"/>
      <c r="M117" s="15" t="n"/>
      <c r="N117" s="15" t="n"/>
      <c r="O117" s="15" t="n"/>
    </row>
    <row r="118">
      <c r="C118" s="15" t="n"/>
      <c r="D118" s="15" t="n"/>
      <c r="E118" s="15" t="n"/>
      <c r="F118" s="15" t="n"/>
      <c r="G118" s="15" t="n"/>
      <c r="H118" s="15" t="n"/>
      <c r="I118" s="15" t="n"/>
      <c r="J118" s="15" t="n"/>
      <c r="K118" s="15" t="n"/>
      <c r="L118" s="15" t="n"/>
      <c r="M118" s="15" t="n"/>
      <c r="N118" s="15" t="n"/>
      <c r="O118" s="15" t="n"/>
    </row>
    <row r="119">
      <c r="C119" s="15" t="n"/>
      <c r="D119" s="15" t="n"/>
      <c r="E119" s="15" t="n"/>
      <c r="F119" s="15" t="n"/>
      <c r="G119" s="15" t="n"/>
      <c r="H119" s="15" t="n"/>
      <c r="I119" s="15" t="n"/>
      <c r="J119" s="15" t="n"/>
      <c r="K119" s="15" t="n"/>
      <c r="L119" s="15" t="n"/>
      <c r="M119" s="15" t="n"/>
      <c r="N119" s="15" t="n"/>
      <c r="O119" s="15" t="n"/>
    </row>
    <row r="120">
      <c r="C120" s="15" t="n"/>
      <c r="D120" s="15" t="n"/>
      <c r="E120" s="15" t="n"/>
      <c r="F120" s="15" t="n"/>
      <c r="G120" s="15" t="n"/>
      <c r="H120" s="15" t="n"/>
      <c r="I120" s="15" t="n"/>
      <c r="J120" s="15" t="n"/>
      <c r="K120" s="15" t="n"/>
      <c r="L120" s="15" t="n"/>
      <c r="M120" s="15" t="n"/>
      <c r="N120" s="15" t="n"/>
      <c r="O120" s="15" t="n"/>
    </row>
    <row r="121">
      <c r="C121" s="15" t="n"/>
      <c r="D121" s="15" t="n"/>
      <c r="E121" s="15" t="n"/>
      <c r="F121" s="15" t="n"/>
      <c r="G121" s="15" t="n"/>
      <c r="H121" s="15" t="n"/>
      <c r="I121" s="15" t="n"/>
      <c r="J121" s="15" t="n"/>
      <c r="K121" s="15" t="n"/>
      <c r="L121" s="15" t="n"/>
      <c r="M121" s="15" t="n"/>
      <c r="N121" s="15" t="n"/>
      <c r="O121" s="15" t="n"/>
    </row>
    <row r="122">
      <c r="C122" s="15" t="n"/>
      <c r="D122" s="15" t="n"/>
      <c r="E122" s="15" t="n"/>
      <c r="F122" s="15" t="n"/>
      <c r="G122" s="15" t="n"/>
      <c r="H122" s="15" t="n"/>
      <c r="I122" s="15" t="n"/>
      <c r="J122" s="15" t="n"/>
      <c r="K122" s="15" t="n"/>
      <c r="L122" s="15" t="n"/>
      <c r="M122" s="15" t="n"/>
      <c r="N122" s="15" t="n"/>
      <c r="O122" s="15" t="n"/>
    </row>
    <row r="123">
      <c r="C123" s="15" t="n"/>
      <c r="D123" s="15" t="n"/>
      <c r="E123" s="15" t="n"/>
      <c r="F123" s="15" t="n"/>
      <c r="G123" s="15" t="n"/>
      <c r="H123" s="15" t="n"/>
      <c r="I123" s="15" t="n"/>
      <c r="J123" s="15" t="n"/>
      <c r="K123" s="15" t="n"/>
      <c r="L123" s="15" t="n"/>
      <c r="M123" s="15" t="n"/>
      <c r="N123" s="15" t="n"/>
      <c r="O123" s="15" t="n"/>
    </row>
    <row r="124">
      <c r="C124" s="15" t="n"/>
      <c r="D124" s="15" t="n"/>
      <c r="E124" s="15" t="n"/>
      <c r="F124" s="15" t="n"/>
      <c r="G124" s="15" t="n"/>
      <c r="H124" s="15" t="n"/>
      <c r="I124" s="15" t="n"/>
      <c r="J124" s="15" t="n"/>
      <c r="K124" s="15" t="n"/>
      <c r="L124" s="15" t="n"/>
      <c r="M124" s="15" t="n"/>
      <c r="N124" s="15" t="n"/>
      <c r="O124" s="15" t="n"/>
    </row>
    <row r="125">
      <c r="C125" s="15" t="n"/>
      <c r="D125" s="15" t="n"/>
      <c r="E125" s="15" t="n"/>
      <c r="F125" s="15" t="n"/>
      <c r="G125" s="15" t="n"/>
      <c r="H125" s="15" t="n"/>
      <c r="I125" s="15" t="n"/>
      <c r="J125" s="15" t="n"/>
      <c r="K125" s="15" t="n"/>
      <c r="L125" s="15" t="n"/>
      <c r="M125" s="15" t="n"/>
      <c r="N125" s="15" t="n"/>
      <c r="O125" s="15" t="n"/>
    </row>
    <row r="126">
      <c r="C126" s="15" t="n"/>
      <c r="D126" s="15" t="n"/>
      <c r="E126" s="15" t="n"/>
      <c r="F126" s="15" t="n"/>
      <c r="G126" s="15" t="n"/>
      <c r="H126" s="15" t="n"/>
      <c r="I126" s="15" t="n"/>
      <c r="J126" s="15" t="n"/>
      <c r="K126" s="15" t="n"/>
      <c r="L126" s="15" t="n"/>
      <c r="M126" s="15" t="n"/>
      <c r="N126" s="15" t="n"/>
      <c r="O126" s="15" t="n"/>
    </row>
    <row r="127">
      <c r="C127" s="15" t="n"/>
      <c r="D127" s="15" t="n"/>
      <c r="E127" s="15" t="n"/>
      <c r="F127" s="15" t="n"/>
      <c r="G127" s="15" t="n"/>
      <c r="H127" s="15" t="n"/>
      <c r="I127" s="15" t="n"/>
      <c r="J127" s="15" t="n"/>
      <c r="K127" s="15" t="n"/>
      <c r="L127" s="15" t="n"/>
      <c r="M127" s="15" t="n"/>
      <c r="N127" s="15" t="n"/>
      <c r="O127" s="15" t="n"/>
    </row>
    <row r="128">
      <c r="C128" s="15" t="n"/>
      <c r="D128" s="15" t="n"/>
      <c r="E128" s="15" t="n"/>
      <c r="F128" s="15" t="n"/>
      <c r="G128" s="15" t="n"/>
      <c r="H128" s="15" t="n"/>
      <c r="I128" s="15" t="n"/>
      <c r="J128" s="15" t="n"/>
      <c r="K128" s="15" t="n"/>
      <c r="L128" s="15" t="n"/>
      <c r="M128" s="15" t="n"/>
      <c r="N128" s="15" t="n"/>
      <c r="O128" s="15" t="n"/>
    </row>
    <row r="129">
      <c r="C129" s="15" t="n"/>
      <c r="D129" s="15" t="n"/>
      <c r="E129" s="15" t="n"/>
      <c r="F129" s="15" t="n"/>
      <c r="G129" s="15" t="n"/>
      <c r="H129" s="15" t="n"/>
      <c r="I129" s="15" t="n"/>
      <c r="J129" s="15" t="n"/>
      <c r="K129" s="15" t="n"/>
      <c r="L129" s="15" t="n"/>
      <c r="M129" s="15" t="n"/>
      <c r="N129" s="15" t="n"/>
      <c r="O129" s="15" t="n"/>
    </row>
    <row r="130">
      <c r="C130" s="15" t="n"/>
      <c r="D130" s="15" t="n"/>
      <c r="E130" s="15" t="n"/>
      <c r="F130" s="15" t="n"/>
      <c r="G130" s="15" t="n"/>
      <c r="H130" s="15" t="n"/>
      <c r="I130" s="15" t="n"/>
      <c r="J130" s="15" t="n"/>
      <c r="K130" s="15" t="n"/>
      <c r="L130" s="15" t="n"/>
      <c r="M130" s="15" t="n"/>
      <c r="N130" s="15" t="n"/>
      <c r="O130" s="15" t="n"/>
    </row>
    <row r="131">
      <c r="C131" s="15" t="n"/>
      <c r="D131" s="15" t="n"/>
      <c r="E131" s="15" t="n"/>
      <c r="F131" s="15" t="n"/>
      <c r="G131" s="15" t="n"/>
      <c r="H131" s="15" t="n"/>
      <c r="I131" s="15" t="n"/>
      <c r="J131" s="15" t="n"/>
      <c r="K131" s="15" t="n"/>
      <c r="L131" s="15" t="n"/>
      <c r="M131" s="15" t="n"/>
      <c r="N131" s="15" t="n"/>
      <c r="O131" s="15" t="n"/>
    </row>
    <row r="132">
      <c r="C132" s="15" t="n"/>
      <c r="D132" s="15" t="n"/>
      <c r="E132" s="15" t="n"/>
      <c r="F132" s="15" t="n"/>
      <c r="G132" s="15" t="n"/>
      <c r="H132" s="15" t="n"/>
      <c r="I132" s="15" t="n"/>
      <c r="J132" s="15" t="n"/>
      <c r="K132" s="15" t="n"/>
      <c r="L132" s="15" t="n"/>
      <c r="M132" s="15" t="n"/>
      <c r="N132" s="15" t="n"/>
      <c r="O132" s="15" t="n"/>
    </row>
    <row r="133">
      <c r="C133" s="15" t="n"/>
      <c r="D133" s="15" t="n"/>
      <c r="E133" s="15" t="n"/>
      <c r="F133" s="15" t="n"/>
      <c r="G133" s="15" t="n"/>
      <c r="H133" s="15" t="n"/>
      <c r="I133" s="15" t="n"/>
      <c r="J133" s="15" t="n"/>
      <c r="K133" s="15" t="n"/>
      <c r="L133" s="15" t="n"/>
      <c r="M133" s="15" t="n"/>
      <c r="N133" s="15" t="n"/>
      <c r="O133" s="15" t="n"/>
    </row>
    <row r="134">
      <c r="C134" s="15" t="n"/>
      <c r="D134" s="15" t="n"/>
      <c r="E134" s="15" t="n"/>
      <c r="F134" s="15" t="n"/>
      <c r="G134" s="15" t="n"/>
      <c r="H134" s="15" t="n"/>
      <c r="I134" s="15" t="n"/>
      <c r="J134" s="15" t="n"/>
      <c r="K134" s="15" t="n"/>
      <c r="L134" s="15" t="n"/>
      <c r="M134" s="15" t="n"/>
      <c r="N134" s="15" t="n"/>
      <c r="O134" s="15" t="n"/>
    </row>
    <row r="135">
      <c r="C135" s="15" t="n"/>
      <c r="D135" s="15" t="n"/>
      <c r="E135" s="15" t="n"/>
      <c r="F135" s="15" t="n"/>
      <c r="G135" s="15" t="n"/>
      <c r="H135" s="15" t="n"/>
      <c r="I135" s="15" t="n"/>
      <c r="J135" s="15" t="n"/>
      <c r="K135" s="15" t="n"/>
      <c r="L135" s="15" t="n"/>
      <c r="M135" s="15" t="n"/>
      <c r="N135" s="15" t="n"/>
      <c r="O135" s="15" t="n"/>
    </row>
    <row r="136">
      <c r="C136" s="15" t="n"/>
      <c r="D136" s="15" t="n"/>
      <c r="E136" s="15" t="n"/>
      <c r="F136" s="15" t="n"/>
      <c r="G136" s="15" t="n"/>
      <c r="H136" s="15" t="n"/>
      <c r="I136" s="15" t="n"/>
      <c r="J136" s="15" t="n"/>
      <c r="K136" s="15" t="n"/>
      <c r="L136" s="15" t="n"/>
      <c r="M136" s="15" t="n"/>
      <c r="N136" s="15" t="n"/>
      <c r="O136" s="15" t="n"/>
    </row>
    <row r="137">
      <c r="C137" s="15" t="n"/>
      <c r="D137" s="15" t="n"/>
      <c r="E137" s="15" t="n"/>
      <c r="F137" s="15" t="n"/>
      <c r="G137" s="15" t="n"/>
      <c r="H137" s="15" t="n"/>
      <c r="I137" s="15" t="n"/>
      <c r="J137" s="15" t="n"/>
      <c r="K137" s="15" t="n"/>
      <c r="L137" s="15" t="n"/>
      <c r="M137" s="15" t="n"/>
      <c r="N137" s="15" t="n"/>
      <c r="O137" s="15" t="n"/>
    </row>
    <row r="138">
      <c r="C138" s="15" t="n"/>
      <c r="D138" s="15" t="n"/>
      <c r="E138" s="15" t="n"/>
      <c r="F138" s="15" t="n"/>
      <c r="G138" s="15" t="n"/>
      <c r="H138" s="15" t="n"/>
      <c r="I138" s="15" t="n"/>
      <c r="J138" s="15" t="n"/>
      <c r="K138" s="15" t="n"/>
      <c r="L138" s="15" t="n"/>
      <c r="M138" s="15" t="n"/>
      <c r="N138" s="15" t="n"/>
      <c r="O138" s="15" t="n"/>
    </row>
    <row r="139">
      <c r="C139" s="15" t="n"/>
      <c r="D139" s="15" t="n"/>
      <c r="E139" s="15" t="n"/>
      <c r="F139" s="15" t="n"/>
      <c r="G139" s="15" t="n"/>
      <c r="H139" s="15" t="n"/>
      <c r="I139" s="15" t="n"/>
      <c r="J139" s="15" t="n"/>
      <c r="K139" s="15" t="n"/>
      <c r="L139" s="15" t="n"/>
      <c r="M139" s="15" t="n"/>
      <c r="N139" s="15" t="n"/>
      <c r="O139" s="15" t="n"/>
    </row>
    <row r="140">
      <c r="C140" s="15" t="n"/>
      <c r="D140" s="15" t="n"/>
      <c r="E140" s="15" t="n"/>
      <c r="F140" s="15" t="n"/>
      <c r="G140" s="15" t="n"/>
      <c r="H140" s="15" t="n"/>
      <c r="I140" s="15" t="n"/>
      <c r="J140" s="15" t="n"/>
      <c r="K140" s="15" t="n"/>
      <c r="L140" s="15" t="n"/>
      <c r="M140" s="15" t="n"/>
      <c r="N140" s="15" t="n"/>
      <c r="O140" s="15" t="n"/>
    </row>
    <row r="141">
      <c r="C141" s="15" t="n"/>
      <c r="D141" s="15" t="n"/>
      <c r="E141" s="15" t="n"/>
      <c r="F141" s="15" t="n"/>
      <c r="G141" s="15" t="n"/>
      <c r="H141" s="15" t="n"/>
      <c r="I141" s="15" t="n"/>
      <c r="J141" s="15" t="n"/>
      <c r="K141" s="15" t="n"/>
      <c r="L141" s="15" t="n"/>
      <c r="M141" s="15" t="n"/>
      <c r="N141" s="15" t="n"/>
      <c r="O141" s="15" t="n"/>
    </row>
    <row r="142">
      <c r="C142" s="15" t="n"/>
      <c r="D142" s="15" t="n"/>
      <c r="E142" s="15" t="n"/>
      <c r="F142" s="15" t="n"/>
      <c r="G142" s="15" t="n"/>
      <c r="H142" s="15" t="n"/>
      <c r="I142" s="15" t="n"/>
      <c r="J142" s="15" t="n"/>
      <c r="K142" s="15" t="n"/>
      <c r="L142" s="15" t="n"/>
      <c r="M142" s="15" t="n"/>
      <c r="N142" s="15" t="n"/>
      <c r="O142" s="15" t="n"/>
    </row>
    <row r="143">
      <c r="C143" s="15" t="n"/>
      <c r="D143" s="15" t="n"/>
      <c r="E143" s="15" t="n"/>
      <c r="F143" s="15" t="n"/>
      <c r="G143" s="15" t="n"/>
      <c r="H143" s="15" t="n"/>
      <c r="I143" s="15" t="n"/>
      <c r="J143" s="15" t="n"/>
      <c r="K143" s="15" t="n"/>
      <c r="L143" s="15" t="n"/>
      <c r="M143" s="15" t="n"/>
      <c r="N143" s="15" t="n"/>
      <c r="O143" s="15" t="n"/>
    </row>
    <row r="144">
      <c r="C144" s="15" t="n"/>
      <c r="D144" s="15" t="n"/>
      <c r="E144" s="15" t="n"/>
      <c r="F144" s="15" t="n"/>
      <c r="G144" s="15" t="n"/>
      <c r="H144" s="15" t="n"/>
      <c r="I144" s="15" t="n"/>
      <c r="J144" s="15" t="n"/>
      <c r="K144" s="15" t="n"/>
      <c r="L144" s="15" t="n"/>
      <c r="M144" s="15" t="n"/>
      <c r="N144" s="15" t="n"/>
      <c r="O144" s="15" t="n"/>
    </row>
    <row r="145">
      <c r="C145" s="15" t="n"/>
      <c r="D145" s="15" t="n"/>
      <c r="E145" s="15" t="n"/>
      <c r="F145" s="15" t="n"/>
      <c r="G145" s="15" t="n"/>
      <c r="H145" s="15" t="n"/>
      <c r="I145" s="15" t="n"/>
      <c r="J145" s="15" t="n"/>
      <c r="K145" s="15" t="n"/>
      <c r="L145" s="15" t="n"/>
      <c r="M145" s="15" t="n"/>
      <c r="N145" s="15" t="n"/>
      <c r="O145" s="15" t="n"/>
    </row>
    <row r="146">
      <c r="C146" s="15" t="n"/>
      <c r="D146" s="15" t="n"/>
      <c r="E146" s="15" t="n"/>
      <c r="F146" s="15" t="n"/>
      <c r="G146" s="15" t="n"/>
      <c r="H146" s="15" t="n"/>
      <c r="I146" s="15" t="n"/>
      <c r="J146" s="15" t="n"/>
      <c r="K146" s="15" t="n"/>
      <c r="L146" s="15" t="n"/>
      <c r="M146" s="15" t="n"/>
      <c r="N146" s="15" t="n"/>
      <c r="O146" s="15" t="n"/>
    </row>
    <row r="147">
      <c r="C147" s="15" t="n"/>
      <c r="D147" s="15" t="n"/>
      <c r="E147" s="15" t="n"/>
      <c r="F147" s="15" t="n"/>
      <c r="G147" s="15" t="n"/>
      <c r="H147" s="15" t="n"/>
      <c r="I147" s="15" t="n"/>
      <c r="J147" s="15" t="n"/>
      <c r="K147" s="15" t="n"/>
      <c r="L147" s="15" t="n"/>
      <c r="M147" s="15" t="n"/>
      <c r="N147" s="15" t="n"/>
      <c r="O147" s="15" t="n"/>
    </row>
    <row r="148">
      <c r="C148" s="15" t="n"/>
      <c r="D148" s="15" t="n"/>
      <c r="E148" s="15" t="n"/>
      <c r="F148" s="15" t="n"/>
      <c r="G148" s="15" t="n"/>
      <c r="H148" s="15" t="n"/>
      <c r="I148" s="15" t="n"/>
      <c r="J148" s="15" t="n"/>
      <c r="K148" s="15" t="n"/>
      <c r="L148" s="15" t="n"/>
      <c r="M148" s="15" t="n"/>
      <c r="N148" s="15" t="n"/>
      <c r="O148" s="15" t="n"/>
    </row>
    <row r="149">
      <c r="C149" s="15" t="n"/>
      <c r="D149" s="15" t="n"/>
      <c r="E149" s="15" t="n"/>
      <c r="F149" s="15" t="n"/>
      <c r="G149" s="15" t="n"/>
      <c r="H149" s="15" t="n"/>
      <c r="I149" s="15" t="n"/>
      <c r="J149" s="15" t="n"/>
      <c r="K149" s="15" t="n"/>
      <c r="L149" s="15" t="n"/>
      <c r="M149" s="15" t="n"/>
      <c r="N149" s="15" t="n"/>
      <c r="O149" s="15" t="n"/>
    </row>
    <row r="150">
      <c r="C150" s="15" t="n"/>
      <c r="D150" s="15" t="n"/>
      <c r="E150" s="15" t="n"/>
      <c r="F150" s="15" t="n"/>
      <c r="G150" s="15" t="n"/>
      <c r="H150" s="15" t="n"/>
      <c r="I150" s="15" t="n"/>
      <c r="J150" s="15" t="n"/>
      <c r="K150" s="15" t="n"/>
      <c r="L150" s="15" t="n"/>
      <c r="M150" s="15" t="n"/>
      <c r="N150" s="15" t="n"/>
      <c r="O150" s="15" t="n"/>
    </row>
    <row r="151">
      <c r="C151" s="15" t="n"/>
      <c r="D151" s="15" t="n"/>
      <c r="E151" s="15" t="n"/>
      <c r="F151" s="15" t="n"/>
      <c r="G151" s="15" t="n"/>
      <c r="H151" s="15" t="n"/>
      <c r="I151" s="15" t="n"/>
      <c r="J151" s="15" t="n"/>
      <c r="K151" s="15" t="n"/>
      <c r="L151" s="15" t="n"/>
      <c r="M151" s="15" t="n"/>
      <c r="N151" s="15" t="n"/>
      <c r="O151" s="15" t="n"/>
    </row>
    <row r="152">
      <c r="C152" s="15" t="n"/>
      <c r="D152" s="15" t="n"/>
      <c r="E152" s="15" t="n"/>
      <c r="F152" s="15" t="n"/>
      <c r="G152" s="15" t="n"/>
      <c r="H152" s="15" t="n"/>
      <c r="I152" s="15" t="n"/>
      <c r="J152" s="15" t="n"/>
      <c r="K152" s="15" t="n"/>
      <c r="L152" s="15" t="n"/>
      <c r="M152" s="15" t="n"/>
      <c r="N152" s="15" t="n"/>
      <c r="O152" s="15" t="n"/>
    </row>
    <row r="153">
      <c r="C153" s="15" t="n"/>
      <c r="D153" s="15" t="n"/>
      <c r="E153" s="15" t="n"/>
      <c r="F153" s="15" t="n"/>
      <c r="G153" s="15" t="n"/>
      <c r="H153" s="15" t="n"/>
      <c r="I153" s="15" t="n"/>
      <c r="J153" s="15" t="n"/>
      <c r="K153" s="15" t="n"/>
      <c r="L153" s="15" t="n"/>
      <c r="M153" s="15" t="n"/>
      <c r="N153" s="15" t="n"/>
      <c r="O153" s="15" t="n"/>
    </row>
    <row r="154">
      <c r="C154" s="15" t="n"/>
      <c r="D154" s="15" t="n"/>
      <c r="E154" s="15" t="n"/>
      <c r="F154" s="15" t="n"/>
      <c r="G154" s="15" t="n"/>
      <c r="H154" s="15" t="n"/>
      <c r="I154" s="15" t="n"/>
      <c r="J154" s="15" t="n"/>
      <c r="K154" s="15" t="n"/>
      <c r="L154" s="15" t="n"/>
      <c r="M154" s="15" t="n"/>
      <c r="N154" s="15" t="n"/>
      <c r="O154" s="15" t="n"/>
    </row>
    <row r="155">
      <c r="C155" s="15" t="n"/>
      <c r="D155" s="15" t="n"/>
      <c r="E155" s="15" t="n"/>
      <c r="F155" s="15" t="n"/>
      <c r="G155" s="15" t="n"/>
      <c r="H155" s="15" t="n"/>
      <c r="I155" s="15" t="n"/>
      <c r="J155" s="15" t="n"/>
      <c r="K155" s="15" t="n"/>
      <c r="L155" s="15" t="n"/>
      <c r="M155" s="15" t="n"/>
      <c r="N155" s="15" t="n"/>
      <c r="O155" s="15" t="n"/>
    </row>
    <row r="156">
      <c r="C156" s="15" t="n"/>
      <c r="D156" s="15" t="n"/>
      <c r="E156" s="15" t="n"/>
      <c r="F156" s="15" t="n"/>
      <c r="G156" s="15" t="n"/>
      <c r="H156" s="15" t="n"/>
      <c r="I156" s="15" t="n"/>
      <c r="J156" s="15" t="n"/>
      <c r="K156" s="15" t="n"/>
      <c r="L156" s="15" t="n"/>
      <c r="M156" s="15" t="n"/>
      <c r="N156" s="15" t="n"/>
      <c r="O156" s="15" t="n"/>
    </row>
    <row r="157">
      <c r="C157" s="15" t="n"/>
      <c r="D157" s="15" t="n"/>
      <c r="E157" s="15" t="n"/>
      <c r="F157" s="15" t="n"/>
      <c r="G157" s="15" t="n"/>
      <c r="H157" s="15" t="n"/>
      <c r="I157" s="15" t="n"/>
      <c r="J157" s="15" t="n"/>
      <c r="K157" s="15" t="n"/>
      <c r="L157" s="15" t="n"/>
      <c r="M157" s="15" t="n"/>
      <c r="N157" s="15" t="n"/>
      <c r="O157" s="15" t="n"/>
    </row>
    <row r="158">
      <c r="C158" s="15" t="n"/>
      <c r="D158" s="15" t="n"/>
      <c r="E158" s="15" t="n"/>
      <c r="F158" s="15" t="n"/>
      <c r="G158" s="15" t="n"/>
      <c r="H158" s="15" t="n"/>
      <c r="I158" s="15" t="n"/>
      <c r="J158" s="15" t="n"/>
      <c r="K158" s="15" t="n"/>
      <c r="L158" s="15" t="n"/>
      <c r="M158" s="15" t="n"/>
      <c r="N158" s="15" t="n"/>
      <c r="O158" s="15" t="n"/>
    </row>
    <row r="159">
      <c r="C159" s="15" t="n"/>
      <c r="D159" s="15" t="n"/>
      <c r="E159" s="15" t="n"/>
      <c r="F159" s="15" t="n"/>
      <c r="G159" s="15" t="n"/>
      <c r="H159" s="15" t="n"/>
      <c r="I159" s="15" t="n"/>
      <c r="J159" s="15" t="n"/>
      <c r="K159" s="15" t="n"/>
      <c r="L159" s="15" t="n"/>
      <c r="M159" s="15" t="n"/>
      <c r="N159" s="15" t="n"/>
      <c r="O159" s="15" t="n"/>
    </row>
    <row r="160">
      <c r="C160" s="15" t="n"/>
      <c r="D160" s="15" t="n"/>
      <c r="E160" s="15" t="n"/>
      <c r="F160" s="15" t="n"/>
      <c r="G160" s="15" t="n"/>
      <c r="H160" s="15" t="n"/>
      <c r="I160" s="15" t="n"/>
      <c r="J160" s="15" t="n"/>
      <c r="K160" s="15" t="n"/>
      <c r="L160" s="15" t="n"/>
      <c r="M160" s="15" t="n"/>
      <c r="N160" s="15" t="n"/>
      <c r="O160" s="15" t="n"/>
    </row>
    <row r="161">
      <c r="C161" s="15" t="n"/>
      <c r="D161" s="15" t="n"/>
      <c r="E161" s="15" t="n"/>
      <c r="F161" s="15" t="n"/>
      <c r="G161" s="15" t="n"/>
      <c r="H161" s="15" t="n"/>
      <c r="I161" s="15" t="n"/>
      <c r="J161" s="15" t="n"/>
      <c r="K161" s="15" t="n"/>
      <c r="L161" s="15" t="n"/>
      <c r="M161" s="15" t="n"/>
      <c r="N161" s="15" t="n"/>
      <c r="O161" s="15" t="n"/>
    </row>
    <row r="162">
      <c r="C162" s="15" t="n"/>
      <c r="D162" s="15" t="n"/>
      <c r="E162" s="15" t="n"/>
      <c r="F162" s="15" t="n"/>
      <c r="G162" s="15" t="n"/>
      <c r="H162" s="15" t="n"/>
      <c r="I162" s="15" t="n"/>
      <c r="J162" s="15" t="n"/>
      <c r="K162" s="15" t="n"/>
      <c r="L162" s="15" t="n"/>
      <c r="M162" s="15" t="n"/>
      <c r="N162" s="15" t="n"/>
      <c r="O162" s="15" t="n"/>
    </row>
    <row r="163">
      <c r="C163" s="15" t="n"/>
      <c r="D163" s="15" t="n"/>
      <c r="E163" s="15" t="n"/>
      <c r="F163" s="15" t="n"/>
      <c r="G163" s="15" t="n"/>
      <c r="H163" s="15" t="n"/>
      <c r="I163" s="15" t="n"/>
      <c r="J163" s="15" t="n"/>
      <c r="K163" s="15" t="n"/>
      <c r="L163" s="15" t="n"/>
      <c r="M163" s="15" t="n"/>
      <c r="N163" s="15" t="n"/>
      <c r="O163" s="15" t="n"/>
    </row>
    <row r="164">
      <c r="C164" s="15" t="n"/>
      <c r="D164" s="15" t="n"/>
      <c r="E164" s="15" t="n"/>
      <c r="F164" s="15" t="n"/>
      <c r="G164" s="15" t="n"/>
      <c r="H164" s="15" t="n"/>
      <c r="I164" s="15" t="n"/>
      <c r="J164" s="15" t="n"/>
      <c r="K164" s="15" t="n"/>
      <c r="L164" s="15" t="n"/>
      <c r="M164" s="15" t="n"/>
      <c r="N164" s="15" t="n"/>
      <c r="O164" s="15" t="n"/>
    </row>
    <row r="165">
      <c r="C165" s="15" t="n"/>
      <c r="D165" s="15" t="n"/>
      <c r="E165" s="15" t="n"/>
      <c r="F165" s="15" t="n"/>
      <c r="G165" s="15" t="n"/>
      <c r="H165" s="15" t="n"/>
      <c r="I165" s="15" t="n"/>
      <c r="J165" s="15" t="n"/>
      <c r="K165" s="15" t="n"/>
      <c r="L165" s="15" t="n"/>
      <c r="M165" s="15" t="n"/>
      <c r="N165" s="15" t="n"/>
      <c r="O165" s="15" t="n"/>
    </row>
    <row r="166">
      <c r="C166" s="15" t="n"/>
      <c r="D166" s="15" t="n"/>
      <c r="E166" s="15" t="n"/>
      <c r="F166" s="15" t="n"/>
      <c r="G166" s="15" t="n"/>
      <c r="H166" s="15" t="n"/>
      <c r="I166" s="15" t="n"/>
      <c r="J166" s="15" t="n"/>
      <c r="K166" s="15" t="n"/>
      <c r="L166" s="15" t="n"/>
      <c r="M166" s="15" t="n"/>
      <c r="N166" s="15" t="n"/>
      <c r="O166" s="15" t="n"/>
    </row>
    <row r="167">
      <c r="C167" s="15" t="n"/>
      <c r="D167" s="15" t="n"/>
      <c r="E167" s="15" t="n"/>
      <c r="F167" s="15" t="n"/>
      <c r="G167" s="15" t="n"/>
      <c r="H167" s="15" t="n"/>
      <c r="I167" s="15" t="n"/>
      <c r="J167" s="15" t="n"/>
      <c r="K167" s="15" t="n"/>
      <c r="L167" s="15" t="n"/>
      <c r="M167" s="15" t="n"/>
      <c r="N167" s="15" t="n"/>
      <c r="O167" s="15" t="n"/>
    </row>
    <row r="168">
      <c r="C168" s="15" t="n"/>
      <c r="D168" s="15" t="n"/>
      <c r="E168" s="15" t="n"/>
      <c r="F168" s="15" t="n"/>
      <c r="G168" s="15" t="n"/>
      <c r="H168" s="15" t="n"/>
      <c r="I168" s="15" t="n"/>
      <c r="J168" s="15" t="n"/>
      <c r="K168" s="15" t="n"/>
      <c r="L168" s="15" t="n"/>
      <c r="M168" s="15" t="n"/>
      <c r="N168" s="15" t="n"/>
      <c r="O168" s="15" t="n"/>
    </row>
    <row r="169">
      <c r="C169" s="15" t="n"/>
      <c r="D169" s="15" t="n"/>
      <c r="E169" s="15" t="n"/>
      <c r="F169" s="15" t="n"/>
      <c r="G169" s="15" t="n"/>
      <c r="H169" s="15" t="n"/>
      <c r="I169" s="15" t="n"/>
      <c r="J169" s="15" t="n"/>
      <c r="K169" s="15" t="n"/>
      <c r="L169" s="15" t="n"/>
      <c r="M169" s="15" t="n"/>
      <c r="N169" s="15" t="n"/>
      <c r="O169" s="15" t="n"/>
    </row>
    <row r="170">
      <c r="C170" s="15" t="n"/>
      <c r="D170" s="15" t="n"/>
      <c r="E170" s="15" t="n"/>
      <c r="F170" s="15" t="n"/>
      <c r="G170" s="15" t="n"/>
      <c r="H170" s="15" t="n"/>
      <c r="I170" s="15" t="n"/>
      <c r="J170" s="15" t="n"/>
      <c r="K170" s="15" t="n"/>
      <c r="L170" s="15" t="n"/>
      <c r="M170" s="15" t="n"/>
      <c r="N170" s="15" t="n"/>
      <c r="O170" s="15" t="n"/>
    </row>
    <row r="171">
      <c r="C171" s="15" t="n"/>
      <c r="D171" s="15" t="n"/>
      <c r="E171" s="15" t="n"/>
      <c r="F171" s="15" t="n"/>
      <c r="G171" s="15" t="n"/>
      <c r="H171" s="15" t="n"/>
      <c r="I171" s="15" t="n"/>
      <c r="J171" s="15" t="n"/>
      <c r="K171" s="15" t="n"/>
      <c r="L171" s="15" t="n"/>
      <c r="M171" s="15" t="n"/>
      <c r="N171" s="15" t="n"/>
      <c r="O171" s="15" t="n"/>
    </row>
    <row r="172">
      <c r="C172" s="15" t="n"/>
      <c r="D172" s="15" t="n"/>
      <c r="E172" s="15" t="n"/>
      <c r="F172" s="15" t="n"/>
      <c r="G172" s="15" t="n"/>
      <c r="H172" s="15" t="n"/>
      <c r="I172" s="15" t="n"/>
      <c r="J172" s="15" t="n"/>
      <c r="K172" s="15" t="n"/>
      <c r="L172" s="15" t="n"/>
      <c r="M172" s="15" t="n"/>
      <c r="N172" s="15" t="n"/>
      <c r="O172" s="15" t="n"/>
    </row>
    <row r="173">
      <c r="C173" s="15" t="n"/>
      <c r="D173" s="15" t="n"/>
      <c r="E173" s="15" t="n"/>
      <c r="F173" s="15" t="n"/>
      <c r="G173" s="15" t="n"/>
      <c r="H173" s="15" t="n"/>
      <c r="I173" s="15" t="n"/>
      <c r="J173" s="15" t="n"/>
      <c r="K173" s="15" t="n"/>
      <c r="L173" s="15" t="n"/>
      <c r="M173" s="15" t="n"/>
      <c r="N173" s="15" t="n"/>
      <c r="O173" s="15" t="n"/>
    </row>
    <row r="174">
      <c r="C174" s="15" t="n"/>
      <c r="D174" s="15" t="n"/>
      <c r="E174" s="15" t="n"/>
      <c r="F174" s="15" t="n"/>
      <c r="G174" s="15" t="n"/>
      <c r="H174" s="15" t="n"/>
      <c r="I174" s="15" t="n"/>
      <c r="J174" s="15" t="n"/>
      <c r="K174" s="15" t="n"/>
      <c r="L174" s="15" t="n"/>
      <c r="M174" s="15" t="n"/>
      <c r="N174" s="15" t="n"/>
      <c r="O174" s="15" t="n"/>
    </row>
    <row r="175">
      <c r="C175" s="15" t="n"/>
      <c r="D175" s="15" t="n"/>
      <c r="E175" s="15" t="n"/>
      <c r="F175" s="15" t="n"/>
      <c r="G175" s="15" t="n"/>
      <c r="H175" s="15" t="n"/>
      <c r="I175" s="15" t="n"/>
      <c r="J175" s="15" t="n"/>
      <c r="K175" s="15" t="n"/>
      <c r="L175" s="15" t="n"/>
      <c r="M175" s="15" t="n"/>
      <c r="N175" s="15" t="n"/>
      <c r="O175" s="15" t="n"/>
    </row>
    <row r="176">
      <c r="C176" s="15" t="n"/>
      <c r="D176" s="15" t="n"/>
      <c r="E176" s="15" t="n"/>
      <c r="F176" s="15" t="n"/>
      <c r="G176" s="15" t="n"/>
      <c r="H176" s="15" t="n"/>
      <c r="I176" s="15" t="n"/>
      <c r="J176" s="15" t="n"/>
      <c r="K176" s="15" t="n"/>
      <c r="L176" s="15" t="n"/>
      <c r="M176" s="15" t="n"/>
      <c r="N176" s="15" t="n"/>
      <c r="O176" s="15" t="n"/>
    </row>
    <row r="177">
      <c r="C177" s="15" t="n"/>
      <c r="D177" s="15" t="n"/>
      <c r="E177" s="15" t="n"/>
      <c r="F177" s="15" t="n"/>
      <c r="G177" s="15" t="n"/>
      <c r="H177" s="15" t="n"/>
      <c r="I177" s="15" t="n"/>
      <c r="J177" s="15" t="n"/>
      <c r="K177" s="15" t="n"/>
      <c r="L177" s="15" t="n"/>
      <c r="M177" s="15" t="n"/>
      <c r="N177" s="15" t="n"/>
      <c r="O177" s="15" t="n"/>
    </row>
    <row r="178">
      <c r="C178" s="15" t="n"/>
      <c r="D178" s="15" t="n"/>
      <c r="E178" s="15" t="n"/>
      <c r="F178" s="15" t="n"/>
      <c r="G178" s="15" t="n"/>
      <c r="H178" s="15" t="n"/>
      <c r="I178" s="15" t="n"/>
      <c r="J178" s="15" t="n"/>
      <c r="K178" s="15" t="n"/>
      <c r="L178" s="15" t="n"/>
      <c r="M178" s="15" t="n"/>
      <c r="N178" s="15" t="n"/>
      <c r="O178" s="15" t="n"/>
    </row>
    <row r="179">
      <c r="C179" s="15" t="n"/>
      <c r="D179" s="15" t="n"/>
      <c r="E179" s="15" t="n"/>
      <c r="F179" s="15" t="n"/>
      <c r="G179" s="15" t="n"/>
      <c r="H179" s="15" t="n"/>
      <c r="I179" s="15" t="n"/>
      <c r="J179" s="15" t="n"/>
      <c r="K179" s="15" t="n"/>
      <c r="L179" s="15" t="n"/>
      <c r="M179" s="15" t="n"/>
      <c r="N179" s="15" t="n"/>
      <c r="O179" s="15" t="n"/>
    </row>
    <row r="180">
      <c r="C180" s="15" t="n"/>
      <c r="D180" s="15" t="n"/>
      <c r="E180" s="15" t="n"/>
      <c r="F180" s="15" t="n"/>
      <c r="G180" s="15" t="n"/>
      <c r="H180" s="15" t="n"/>
      <c r="I180" s="15" t="n"/>
      <c r="J180" s="15" t="n"/>
      <c r="K180" s="15" t="n"/>
      <c r="L180" s="15" t="n"/>
      <c r="M180" s="15" t="n"/>
      <c r="N180" s="15" t="n"/>
      <c r="O180" s="15" t="n"/>
    </row>
    <row r="181">
      <c r="C181" s="15" t="n"/>
      <c r="D181" s="15" t="n"/>
      <c r="E181" s="15" t="n"/>
      <c r="F181" s="15" t="n"/>
      <c r="G181" s="15" t="n"/>
      <c r="H181" s="15" t="n"/>
      <c r="I181" s="15" t="n"/>
      <c r="J181" s="15" t="n"/>
      <c r="K181" s="15" t="n"/>
      <c r="L181" s="15" t="n"/>
      <c r="M181" s="15" t="n"/>
      <c r="N181" s="15" t="n"/>
      <c r="O181" s="15" t="n"/>
    </row>
    <row r="182">
      <c r="C182" s="15" t="n"/>
      <c r="D182" s="15" t="n"/>
      <c r="E182" s="15" t="n"/>
      <c r="F182" s="15" t="n"/>
      <c r="G182" s="15" t="n"/>
      <c r="H182" s="15" t="n"/>
      <c r="I182" s="15" t="n"/>
      <c r="J182" s="15" t="n"/>
      <c r="K182" s="15" t="n"/>
      <c r="L182" s="15" t="n"/>
      <c r="M182" s="15" t="n"/>
      <c r="N182" s="15" t="n"/>
      <c r="O182" s="15" t="n"/>
    </row>
    <row r="183">
      <c r="C183" s="15" t="n"/>
      <c r="D183" s="15" t="n"/>
      <c r="E183" s="15" t="n"/>
      <c r="F183" s="15" t="n"/>
      <c r="G183" s="15" t="n"/>
      <c r="H183" s="15" t="n"/>
      <c r="I183" s="15" t="n"/>
      <c r="J183" s="15" t="n"/>
      <c r="K183" s="15" t="n"/>
      <c r="L183" s="15" t="n"/>
      <c r="M183" s="15" t="n"/>
      <c r="N183" s="15" t="n"/>
      <c r="O183" s="15" t="n"/>
    </row>
    <row r="184">
      <c r="C184" s="15" t="n"/>
      <c r="D184" s="15" t="n"/>
      <c r="E184" s="15" t="n"/>
      <c r="F184" s="15" t="n"/>
      <c r="G184" s="15" t="n"/>
      <c r="H184" s="15" t="n"/>
      <c r="I184" s="15" t="n"/>
      <c r="J184" s="15" t="n"/>
      <c r="K184" s="15" t="n"/>
      <c r="L184" s="15" t="n"/>
      <c r="M184" s="15" t="n"/>
      <c r="N184" s="15" t="n"/>
      <c r="O184" s="15" t="n"/>
    </row>
    <row r="185">
      <c r="C185" s="15" t="n"/>
      <c r="D185" s="15" t="n"/>
      <c r="E185" s="15" t="n"/>
      <c r="F185" s="15" t="n"/>
      <c r="G185" s="15" t="n"/>
      <c r="H185" s="15" t="n"/>
      <c r="I185" s="15" t="n"/>
      <c r="J185" s="15" t="n"/>
      <c r="K185" s="15" t="n"/>
      <c r="L185" s="15" t="n"/>
      <c r="M185" s="15" t="n"/>
      <c r="N185" s="15" t="n"/>
      <c r="O185" s="15" t="n"/>
    </row>
    <row r="186">
      <c r="C186" s="15" t="n"/>
      <c r="D186" s="15" t="n"/>
      <c r="E186" s="15" t="n"/>
      <c r="F186" s="15" t="n"/>
      <c r="G186" s="15" t="n"/>
      <c r="H186" s="15" t="n"/>
      <c r="I186" s="15" t="n"/>
      <c r="J186" s="15" t="n"/>
      <c r="K186" s="15" t="n"/>
      <c r="L186" s="15" t="n"/>
      <c r="M186" s="15" t="n"/>
      <c r="N186" s="15" t="n"/>
      <c r="O186" s="15" t="n"/>
    </row>
    <row r="187">
      <c r="C187" s="15" t="n"/>
      <c r="D187" s="15" t="n"/>
      <c r="E187" s="15" t="n"/>
      <c r="F187" s="15" t="n"/>
      <c r="G187" s="15" t="n"/>
      <c r="H187" s="15" t="n"/>
      <c r="I187" s="15" t="n"/>
      <c r="J187" s="15" t="n"/>
      <c r="K187" s="15" t="n"/>
      <c r="L187" s="15" t="n"/>
      <c r="M187" s="15" t="n"/>
      <c r="N187" s="15" t="n"/>
      <c r="O187" s="15" t="n"/>
    </row>
    <row r="188">
      <c r="C188" s="15" t="n"/>
      <c r="D188" s="15" t="n"/>
      <c r="E188" s="15" t="n"/>
      <c r="F188" s="15" t="n"/>
      <c r="G188" s="15" t="n"/>
      <c r="H188" s="15" t="n"/>
      <c r="I188" s="15" t="n"/>
      <c r="J188" s="15" t="n"/>
      <c r="K188" s="15" t="n"/>
      <c r="L188" s="15" t="n"/>
      <c r="M188" s="15" t="n"/>
      <c r="N188" s="15" t="n"/>
      <c r="O188" s="15" t="n"/>
    </row>
    <row r="189">
      <c r="C189" s="15" t="n"/>
      <c r="D189" s="15" t="n"/>
      <c r="E189" s="15" t="n"/>
      <c r="F189" s="15" t="n"/>
      <c r="G189" s="15" t="n"/>
      <c r="H189" s="15" t="n"/>
      <c r="I189" s="15" t="n"/>
      <c r="J189" s="15" t="n"/>
      <c r="K189" s="15" t="n"/>
      <c r="L189" s="15" t="n"/>
      <c r="M189" s="15" t="n"/>
      <c r="N189" s="15" t="n"/>
      <c r="O189" s="15" t="n"/>
    </row>
    <row r="190">
      <c r="C190" s="15" t="n"/>
      <c r="D190" s="15" t="n"/>
      <c r="E190" s="15" t="n"/>
      <c r="F190" s="15" t="n"/>
      <c r="G190" s="15" t="n"/>
      <c r="H190" s="15" t="n"/>
      <c r="I190" s="15" t="n"/>
      <c r="J190" s="15" t="n"/>
      <c r="K190" s="15" t="n"/>
      <c r="L190" s="15" t="n"/>
      <c r="M190" s="15" t="n"/>
      <c r="N190" s="15" t="n"/>
      <c r="O190" s="15" t="n"/>
    </row>
    <row r="191">
      <c r="C191" s="15" t="n"/>
      <c r="D191" s="15" t="n"/>
      <c r="E191" s="15" t="n"/>
      <c r="F191" s="15" t="n"/>
      <c r="G191" s="15" t="n"/>
      <c r="H191" s="15" t="n"/>
      <c r="I191" s="15" t="n"/>
      <c r="J191" s="15" t="n"/>
      <c r="K191" s="15" t="n"/>
      <c r="L191" s="15" t="n"/>
      <c r="M191" s="15" t="n"/>
      <c r="N191" s="15" t="n"/>
      <c r="O191" s="15" t="n"/>
    </row>
    <row r="192">
      <c r="C192" s="15" t="n"/>
      <c r="D192" s="15" t="n"/>
      <c r="E192" s="15" t="n"/>
      <c r="F192" s="15" t="n"/>
      <c r="G192" s="15" t="n"/>
      <c r="H192" s="15" t="n"/>
      <c r="I192" s="15" t="n"/>
      <c r="J192" s="15" t="n"/>
      <c r="K192" s="15" t="n"/>
      <c r="L192" s="15" t="n"/>
      <c r="M192" s="15" t="n"/>
      <c r="N192" s="15" t="n"/>
      <c r="O192" s="15" t="n"/>
    </row>
    <row r="193">
      <c r="C193" s="15" t="n"/>
      <c r="D193" s="15" t="n"/>
      <c r="E193" s="15" t="n"/>
      <c r="F193" s="15" t="n"/>
      <c r="G193" s="15" t="n"/>
      <c r="H193" s="15" t="n"/>
      <c r="I193" s="15" t="n"/>
      <c r="J193" s="15" t="n"/>
      <c r="K193" s="15" t="n"/>
      <c r="L193" s="15" t="n"/>
      <c r="M193" s="15" t="n"/>
      <c r="N193" s="15" t="n"/>
      <c r="O193" s="15" t="n"/>
    </row>
    <row r="194">
      <c r="C194" s="15" t="n"/>
      <c r="D194" s="15" t="n"/>
      <c r="E194" s="15" t="n"/>
      <c r="F194" s="15" t="n"/>
      <c r="G194" s="15" t="n"/>
      <c r="H194" s="15" t="n"/>
      <c r="I194" s="15" t="n"/>
      <c r="J194" s="15" t="n"/>
      <c r="K194" s="15" t="n"/>
      <c r="L194" s="15" t="n"/>
      <c r="M194" s="15" t="n"/>
      <c r="N194" s="15" t="n"/>
      <c r="O194" s="15" t="n"/>
    </row>
    <row r="195">
      <c r="C195" s="15" t="n"/>
      <c r="D195" s="15" t="n"/>
      <c r="E195" s="15" t="n"/>
      <c r="F195" s="15" t="n"/>
      <c r="G195" s="15" t="n"/>
      <c r="H195" s="15" t="n"/>
      <c r="I195" s="15" t="n"/>
      <c r="J195" s="15" t="n"/>
      <c r="K195" s="15" t="n"/>
      <c r="L195" s="15" t="n"/>
      <c r="M195" s="15" t="n"/>
      <c r="N195" s="15" t="n"/>
      <c r="O195" s="15" t="n"/>
    </row>
    <row r="196">
      <c r="C196" s="15" t="n"/>
      <c r="D196" s="15" t="n"/>
      <c r="E196" s="15" t="n"/>
      <c r="F196" s="15" t="n"/>
      <c r="G196" s="15" t="n"/>
      <c r="H196" s="15" t="n"/>
      <c r="I196" s="15" t="n"/>
      <c r="J196" s="15" t="n"/>
      <c r="K196" s="15" t="n"/>
      <c r="L196" s="15" t="n"/>
      <c r="M196" s="15" t="n"/>
      <c r="N196" s="15" t="n"/>
      <c r="O196" s="15" t="n"/>
    </row>
    <row r="197">
      <c r="C197" s="15" t="n"/>
      <c r="D197" s="15" t="n"/>
      <c r="E197" s="15" t="n"/>
      <c r="F197" s="15" t="n"/>
      <c r="G197" s="15" t="n"/>
      <c r="H197" s="15" t="n"/>
      <c r="I197" s="15" t="n"/>
      <c r="J197" s="15" t="n"/>
      <c r="K197" s="15" t="n"/>
      <c r="L197" s="15" t="n"/>
      <c r="M197" s="15" t="n"/>
      <c r="N197" s="15" t="n"/>
      <c r="O197" s="15" t="n"/>
    </row>
    <row r="198">
      <c r="C198" s="15" t="n"/>
      <c r="D198" s="15" t="n"/>
      <c r="E198" s="15" t="n"/>
      <c r="F198" s="15" t="n"/>
      <c r="G198" s="15" t="n"/>
      <c r="H198" s="15" t="n"/>
      <c r="I198" s="15" t="n"/>
      <c r="J198" s="15" t="n"/>
      <c r="K198" s="15" t="n"/>
      <c r="L198" s="15" t="n"/>
      <c r="M198" s="15" t="n"/>
      <c r="N198" s="15" t="n"/>
      <c r="O198" s="15" t="n"/>
    </row>
    <row r="199">
      <c r="C199" s="15" t="n"/>
      <c r="D199" s="15" t="n"/>
      <c r="E199" s="15" t="n"/>
      <c r="F199" s="15" t="n"/>
      <c r="G199" s="15" t="n"/>
      <c r="H199" s="15" t="n"/>
      <c r="I199" s="15" t="n"/>
      <c r="J199" s="15" t="n"/>
      <c r="K199" s="15" t="n"/>
      <c r="L199" s="15" t="n"/>
      <c r="M199" s="15" t="n"/>
      <c r="N199" s="15" t="n"/>
      <c r="O199" s="15" t="n"/>
    </row>
    <row r="200">
      <c r="C200" s="15" t="n"/>
      <c r="D200" s="15" t="n"/>
      <c r="E200" s="15" t="n"/>
      <c r="F200" s="15" t="n"/>
      <c r="G200" s="15" t="n"/>
      <c r="H200" s="15" t="n"/>
      <c r="I200" s="15" t="n"/>
      <c r="J200" s="15" t="n"/>
      <c r="K200" s="15" t="n"/>
      <c r="L200" s="15" t="n"/>
      <c r="M200" s="15" t="n"/>
      <c r="N200" s="15" t="n"/>
      <c r="O200" s="15" t="n"/>
    </row>
    <row r="201">
      <c r="C201" s="15" t="n"/>
      <c r="D201" s="15" t="n"/>
      <c r="E201" s="15" t="n"/>
      <c r="F201" s="15" t="n"/>
      <c r="G201" s="15" t="n"/>
      <c r="H201" s="15" t="n"/>
      <c r="I201" s="15" t="n"/>
      <c r="J201" s="15" t="n"/>
      <c r="K201" s="15" t="n"/>
      <c r="L201" s="15" t="n"/>
      <c r="M201" s="15" t="n"/>
      <c r="N201" s="15" t="n"/>
      <c r="O201" s="15" t="n"/>
    </row>
    <row r="202">
      <c r="C202" s="15" t="n"/>
      <c r="D202" s="15" t="n"/>
      <c r="E202" s="15" t="n"/>
      <c r="F202" s="15" t="n"/>
      <c r="G202" s="15" t="n"/>
      <c r="H202" s="15" t="n"/>
      <c r="I202" s="15" t="n"/>
      <c r="J202" s="15" t="n"/>
      <c r="K202" s="15" t="n"/>
      <c r="L202" s="15" t="n"/>
      <c r="M202" s="15" t="n"/>
      <c r="N202" s="15" t="n"/>
      <c r="O202" s="15" t="n"/>
    </row>
    <row r="203">
      <c r="C203" s="15" t="n"/>
      <c r="D203" s="15" t="n"/>
      <c r="E203" s="15" t="n"/>
      <c r="F203" s="15" t="n"/>
      <c r="G203" s="15" t="n"/>
      <c r="H203" s="15" t="n"/>
      <c r="I203" s="15" t="n"/>
      <c r="J203" s="15" t="n"/>
      <c r="K203" s="15" t="n"/>
      <c r="L203" s="15" t="n"/>
      <c r="M203" s="15" t="n"/>
      <c r="N203" s="15" t="n"/>
      <c r="O203" s="15" t="n"/>
    </row>
    <row r="204">
      <c r="C204" s="15" t="n"/>
      <c r="D204" s="15" t="n"/>
      <c r="E204" s="15" t="n"/>
      <c r="F204" s="15" t="n"/>
      <c r="G204" s="15" t="n"/>
      <c r="H204" s="15" t="n"/>
      <c r="I204" s="15" t="n"/>
      <c r="J204" s="15" t="n"/>
      <c r="K204" s="15" t="n"/>
      <c r="L204" s="15" t="n"/>
      <c r="M204" s="15" t="n"/>
      <c r="N204" s="15" t="n"/>
      <c r="O204" s="15" t="n"/>
    </row>
    <row r="205">
      <c r="C205" s="15" t="n"/>
      <c r="D205" s="15" t="n"/>
      <c r="E205" s="15" t="n"/>
      <c r="F205" s="15" t="n"/>
      <c r="G205" s="15" t="n"/>
      <c r="H205" s="15" t="n"/>
      <c r="I205" s="15" t="n"/>
      <c r="J205" s="15" t="n"/>
      <c r="K205" s="15" t="n"/>
      <c r="L205" s="15" t="n"/>
      <c r="M205" s="15" t="n"/>
      <c r="N205" s="15" t="n"/>
      <c r="O205" s="15" t="n"/>
    </row>
    <row r="206">
      <c r="C206" s="15" t="n"/>
      <c r="D206" s="15" t="n"/>
      <c r="E206" s="15" t="n"/>
      <c r="F206" s="15" t="n"/>
      <c r="G206" s="15" t="n"/>
      <c r="H206" s="15" t="n"/>
      <c r="I206" s="15" t="n"/>
      <c r="J206" s="15" t="n"/>
      <c r="K206" s="15" t="n"/>
      <c r="L206" s="15" t="n"/>
      <c r="M206" s="15" t="n"/>
      <c r="N206" s="15" t="n"/>
      <c r="O206" s="15" t="n"/>
    </row>
    <row r="207">
      <c r="C207" s="15" t="n"/>
      <c r="D207" s="15" t="n"/>
      <c r="E207" s="15" t="n"/>
      <c r="F207" s="15" t="n"/>
      <c r="G207" s="15" t="n"/>
      <c r="H207" s="15" t="n"/>
      <c r="I207" s="15" t="n"/>
      <c r="J207" s="15" t="n"/>
      <c r="K207" s="15" t="n"/>
      <c r="L207" s="15" t="n"/>
      <c r="M207" s="15" t="n"/>
      <c r="N207" s="15" t="n"/>
      <c r="O207" s="15" t="n"/>
    </row>
    <row r="208">
      <c r="C208" s="15" t="n"/>
      <c r="D208" s="15" t="n"/>
      <c r="E208" s="15" t="n"/>
      <c r="F208" s="15" t="n"/>
      <c r="G208" s="15" t="n"/>
      <c r="H208" s="15" t="n"/>
      <c r="I208" s="15" t="n"/>
      <c r="J208" s="15" t="n"/>
      <c r="K208" s="15" t="n"/>
      <c r="L208" s="15" t="n"/>
      <c r="M208" s="15" t="n"/>
      <c r="N208" s="15" t="n"/>
      <c r="O208" s="15" t="n"/>
    </row>
    <row r="209">
      <c r="C209" s="15" t="n"/>
      <c r="D209" s="15" t="n"/>
      <c r="E209" s="15" t="n"/>
      <c r="F209" s="15" t="n"/>
      <c r="G209" s="15" t="n"/>
      <c r="H209" s="15" t="n"/>
      <c r="I209" s="15" t="n"/>
      <c r="J209" s="15" t="n"/>
      <c r="K209" s="15" t="n"/>
      <c r="L209" s="15" t="n"/>
      <c r="M209" s="15" t="n"/>
      <c r="N209" s="15" t="n"/>
      <c r="O209" s="15" t="n"/>
    </row>
    <row r="210">
      <c r="C210" s="15" t="n"/>
      <c r="D210" s="15" t="n"/>
      <c r="E210" s="15" t="n"/>
      <c r="F210" s="15" t="n"/>
      <c r="G210" s="15" t="n"/>
      <c r="H210" s="15" t="n"/>
      <c r="I210" s="15" t="n"/>
      <c r="J210" s="15" t="n"/>
      <c r="K210" s="15" t="n"/>
      <c r="L210" s="15" t="n"/>
      <c r="M210" s="15" t="n"/>
      <c r="N210" s="15" t="n"/>
      <c r="O210" s="15" t="n"/>
    </row>
    <row r="211">
      <c r="C211" s="15" t="n"/>
      <c r="D211" s="15" t="n"/>
      <c r="E211" s="15" t="n"/>
      <c r="F211" s="15" t="n"/>
      <c r="G211" s="15" t="n"/>
      <c r="H211" s="15" t="n"/>
      <c r="I211" s="15" t="n"/>
      <c r="J211" s="15" t="n"/>
      <c r="K211" s="15" t="n"/>
      <c r="L211" s="15" t="n"/>
      <c r="M211" s="15" t="n"/>
      <c r="N211" s="15" t="n"/>
      <c r="O211" s="15" t="n"/>
    </row>
    <row r="212">
      <c r="C212" s="15" t="n"/>
      <c r="D212" s="15" t="n"/>
      <c r="E212" s="15" t="n"/>
      <c r="F212" s="15" t="n"/>
      <c r="G212" s="15" t="n"/>
      <c r="H212" s="15" t="n"/>
      <c r="I212" s="15" t="n"/>
      <c r="J212" s="15" t="n"/>
      <c r="K212" s="15" t="n"/>
      <c r="L212" s="15" t="n"/>
      <c r="M212" s="15" t="n"/>
      <c r="N212" s="15" t="n"/>
      <c r="O212" s="15" t="n"/>
    </row>
    <row r="213">
      <c r="C213" s="15" t="n"/>
      <c r="D213" s="15" t="n"/>
      <c r="E213" s="15" t="n"/>
      <c r="F213" s="15" t="n"/>
      <c r="G213" s="15" t="n"/>
      <c r="H213" s="15" t="n"/>
      <c r="I213" s="15" t="n"/>
      <c r="J213" s="15" t="n"/>
      <c r="K213" s="15" t="n"/>
      <c r="L213" s="15" t="n"/>
      <c r="M213" s="15" t="n"/>
      <c r="N213" s="15" t="n"/>
      <c r="O213" s="15" t="n"/>
    </row>
    <row r="214">
      <c r="C214" s="15" t="n"/>
      <c r="D214" s="15" t="n"/>
      <c r="E214" s="15" t="n"/>
      <c r="F214" s="15" t="n"/>
      <c r="G214" s="15" t="n"/>
      <c r="H214" s="15" t="n"/>
      <c r="I214" s="15" t="n"/>
      <c r="J214" s="15" t="n"/>
      <c r="K214" s="15" t="n"/>
      <c r="L214" s="15" t="n"/>
      <c r="M214" s="15" t="n"/>
      <c r="N214" s="15" t="n"/>
      <c r="O214" s="15" t="n"/>
    </row>
    <row r="215">
      <c r="C215" s="15" t="n"/>
      <c r="D215" s="15" t="n"/>
      <c r="E215" s="15" t="n"/>
      <c r="F215" s="15" t="n"/>
      <c r="G215" s="15" t="n"/>
      <c r="H215" s="15" t="n"/>
      <c r="I215" s="15" t="n"/>
      <c r="J215" s="15" t="n"/>
      <c r="K215" s="15" t="n"/>
      <c r="L215" s="15" t="n"/>
      <c r="M215" s="15" t="n"/>
      <c r="N215" s="15" t="n"/>
      <c r="O215" s="15" t="n"/>
    </row>
    <row r="216">
      <c r="C216" s="15" t="n"/>
      <c r="D216" s="15" t="n"/>
      <c r="E216" s="15" t="n"/>
      <c r="F216" s="15" t="n"/>
      <c r="G216" s="15" t="n"/>
      <c r="H216" s="15" t="n"/>
      <c r="I216" s="15" t="n"/>
      <c r="J216" s="15" t="n"/>
      <c r="K216" s="15" t="n"/>
      <c r="L216" s="15" t="n"/>
      <c r="M216" s="15" t="n"/>
      <c r="N216" s="15" t="n"/>
      <c r="O216" s="15" t="n"/>
    </row>
    <row r="217">
      <c r="C217" s="15" t="n"/>
      <c r="D217" s="15" t="n"/>
      <c r="E217" s="15" t="n"/>
      <c r="F217" s="15" t="n"/>
      <c r="G217" s="15" t="n"/>
      <c r="H217" s="15" t="n"/>
      <c r="I217" s="15" t="n"/>
      <c r="J217" s="15" t="n"/>
      <c r="K217" s="15" t="n"/>
      <c r="L217" s="15" t="n"/>
      <c r="M217" s="15" t="n"/>
      <c r="N217" s="15" t="n"/>
      <c r="O217" s="15" t="n"/>
    </row>
    <row r="218">
      <c r="C218" s="15" t="n"/>
      <c r="D218" s="15" t="n"/>
      <c r="E218" s="15" t="n"/>
      <c r="F218" s="15" t="n"/>
      <c r="G218" s="15" t="n"/>
      <c r="H218" s="15" t="n"/>
      <c r="I218" s="15" t="n"/>
      <c r="J218" s="15" t="n"/>
      <c r="K218" s="15" t="n"/>
      <c r="L218" s="15" t="n"/>
      <c r="M218" s="15" t="n"/>
      <c r="N218" s="15" t="n"/>
      <c r="O218" s="15" t="n"/>
    </row>
    <row r="219">
      <c r="C219" s="15" t="n"/>
      <c r="D219" s="15" t="n"/>
      <c r="E219" s="15" t="n"/>
      <c r="F219" s="15" t="n"/>
      <c r="G219" s="15" t="n"/>
      <c r="H219" s="15" t="n"/>
      <c r="I219" s="15" t="n"/>
      <c r="J219" s="15" t="n"/>
      <c r="K219" s="15" t="n"/>
      <c r="L219" s="15" t="n"/>
      <c r="M219" s="15" t="n"/>
      <c r="N219" s="15" t="n"/>
      <c r="O219" s="15" t="n"/>
    </row>
    <row r="220">
      <c r="C220" s="15" t="n"/>
      <c r="D220" s="15" t="n"/>
      <c r="E220" s="15" t="n"/>
      <c r="F220" s="15" t="n"/>
      <c r="G220" s="15" t="n"/>
      <c r="H220" s="15" t="n"/>
      <c r="I220" s="15" t="n"/>
      <c r="J220" s="15" t="n"/>
      <c r="K220" s="15" t="n"/>
      <c r="L220" s="15" t="n"/>
      <c r="M220" s="15" t="n"/>
      <c r="N220" s="15" t="n"/>
      <c r="O220" s="15" t="n"/>
    </row>
    <row r="221">
      <c r="C221" s="15" t="n"/>
      <c r="D221" s="15" t="n"/>
      <c r="E221" s="15" t="n"/>
      <c r="F221" s="15" t="n"/>
      <c r="G221" s="15" t="n"/>
      <c r="H221" s="15" t="n"/>
      <c r="I221" s="15" t="n"/>
      <c r="J221" s="15" t="n"/>
      <c r="K221" s="15" t="n"/>
      <c r="L221" s="15" t="n"/>
      <c r="M221" s="15" t="n"/>
      <c r="N221" s="15" t="n"/>
      <c r="O221" s="15" t="n"/>
    </row>
    <row r="222">
      <c r="C222" s="15" t="n"/>
      <c r="D222" s="15" t="n"/>
      <c r="E222" s="15" t="n"/>
      <c r="F222" s="15" t="n"/>
      <c r="G222" s="15" t="n"/>
      <c r="H222" s="15" t="n"/>
      <c r="I222" s="15" t="n"/>
      <c r="J222" s="15" t="n"/>
      <c r="K222" s="15" t="n"/>
      <c r="L222" s="15" t="n"/>
      <c r="M222" s="15" t="n"/>
      <c r="N222" s="15" t="n"/>
      <c r="O222" s="15" t="n"/>
    </row>
    <row r="223">
      <c r="C223" s="15" t="n"/>
      <c r="D223" s="15" t="n"/>
      <c r="E223" s="15" t="n"/>
      <c r="F223" s="15" t="n"/>
      <c r="G223" s="15" t="n"/>
      <c r="H223" s="15" t="n"/>
      <c r="I223" s="15" t="n"/>
      <c r="J223" s="15" t="n"/>
      <c r="K223" s="15" t="n"/>
      <c r="L223" s="15" t="n"/>
      <c r="M223" s="15" t="n"/>
      <c r="N223" s="15" t="n"/>
      <c r="O223" s="15" t="n"/>
    </row>
    <row r="224">
      <c r="C224" s="15" t="n"/>
      <c r="D224" s="15" t="n"/>
      <c r="E224" s="15" t="n"/>
      <c r="F224" s="15" t="n"/>
      <c r="G224" s="15" t="n"/>
      <c r="H224" s="15" t="n"/>
      <c r="I224" s="15" t="n"/>
      <c r="J224" s="15" t="n"/>
      <c r="K224" s="15" t="n"/>
      <c r="L224" s="15" t="n"/>
      <c r="M224" s="15" t="n"/>
      <c r="N224" s="15" t="n"/>
      <c r="O224" s="15" t="n"/>
    </row>
    <row r="225">
      <c r="C225" s="15" t="n"/>
      <c r="D225" s="15" t="n"/>
      <c r="E225" s="15" t="n"/>
      <c r="F225" s="15" t="n"/>
      <c r="G225" s="15" t="n"/>
      <c r="H225" s="15" t="n"/>
      <c r="I225" s="15" t="n"/>
      <c r="J225" s="15" t="n"/>
      <c r="K225" s="15" t="n"/>
      <c r="L225" s="15" t="n"/>
      <c r="M225" s="15" t="n"/>
      <c r="N225" s="15" t="n"/>
      <c r="O225" s="15" t="n"/>
    </row>
    <row r="226">
      <c r="C226" s="15" t="n"/>
      <c r="D226" s="15" t="n"/>
      <c r="E226" s="15" t="n"/>
      <c r="F226" s="15" t="n"/>
      <c r="G226" s="15" t="n"/>
      <c r="H226" s="15" t="n"/>
      <c r="I226" s="15" t="n"/>
      <c r="J226" s="15" t="n"/>
      <c r="K226" s="15" t="n"/>
      <c r="L226" s="15" t="n"/>
      <c r="M226" s="15" t="n"/>
      <c r="N226" s="15" t="n"/>
      <c r="O226" s="15" t="n"/>
    </row>
    <row r="227">
      <c r="C227" s="15" t="n"/>
      <c r="D227" s="15" t="n"/>
      <c r="E227" s="15" t="n"/>
      <c r="F227" s="15" t="n"/>
      <c r="G227" s="15" t="n"/>
      <c r="H227" s="15" t="n"/>
      <c r="I227" s="15" t="n"/>
      <c r="J227" s="15" t="n"/>
      <c r="K227" s="15" t="n"/>
      <c r="L227" s="15" t="n"/>
      <c r="M227" s="15" t="n"/>
      <c r="N227" s="15" t="n"/>
      <c r="O227" s="15" t="n"/>
    </row>
    <row r="228">
      <c r="C228" s="15" t="n"/>
      <c r="D228" s="15" t="n"/>
      <c r="E228" s="15" t="n"/>
      <c r="F228" s="15" t="n"/>
      <c r="G228" s="15" t="n"/>
      <c r="H228" s="15" t="n"/>
      <c r="I228" s="15" t="n"/>
      <c r="J228" s="15" t="n"/>
      <c r="K228" s="15" t="n"/>
      <c r="L228" s="15" t="n"/>
      <c r="M228" s="15" t="n"/>
      <c r="N228" s="15" t="n"/>
      <c r="O228" s="15" t="n"/>
    </row>
    <row r="229">
      <c r="C229" s="15" t="n"/>
      <c r="D229" s="15" t="n"/>
      <c r="E229" s="15" t="n"/>
      <c r="F229" s="15" t="n"/>
      <c r="G229" s="15" t="n"/>
      <c r="H229" s="15" t="n"/>
      <c r="I229" s="15" t="n"/>
      <c r="J229" s="15" t="n"/>
      <c r="K229" s="15" t="n"/>
      <c r="L229" s="15" t="n"/>
      <c r="M229" s="15" t="n"/>
      <c r="N229" s="15" t="n"/>
      <c r="O229" s="15" t="n"/>
    </row>
    <row r="230">
      <c r="C230" s="15" t="n"/>
      <c r="D230" s="15" t="n"/>
      <c r="E230" s="15" t="n"/>
      <c r="F230" s="15" t="n"/>
      <c r="G230" s="15" t="n"/>
      <c r="H230" s="15" t="n"/>
      <c r="I230" s="15" t="n"/>
      <c r="J230" s="15" t="n"/>
      <c r="K230" s="15" t="n"/>
      <c r="L230" s="15" t="n"/>
      <c r="M230" s="15" t="n"/>
      <c r="N230" s="15" t="n"/>
      <c r="O230" s="15" t="n"/>
    </row>
    <row r="231">
      <c r="C231" s="15" t="n"/>
      <c r="D231" s="15" t="n"/>
      <c r="E231" s="15" t="n"/>
      <c r="F231" s="15" t="n"/>
      <c r="G231" s="15" t="n"/>
      <c r="H231" s="15" t="n"/>
      <c r="I231" s="15" t="n"/>
      <c r="J231" s="15" t="n"/>
      <c r="K231" s="15" t="n"/>
      <c r="L231" s="15" t="n"/>
      <c r="M231" s="15" t="n"/>
      <c r="N231" s="15" t="n"/>
      <c r="O231" s="15" t="n"/>
    </row>
    <row r="232">
      <c r="C232" s="15" t="n"/>
      <c r="D232" s="15" t="n"/>
      <c r="E232" s="15" t="n"/>
      <c r="F232" s="15" t="n"/>
      <c r="G232" s="15" t="n"/>
      <c r="H232" s="15" t="n"/>
      <c r="I232" s="15" t="n"/>
      <c r="J232" s="15" t="n"/>
      <c r="K232" s="15" t="n"/>
      <c r="L232" s="15" t="n"/>
      <c r="M232" s="15" t="n"/>
      <c r="N232" s="15" t="n"/>
      <c r="O232" s="15" t="n"/>
    </row>
    <row r="233">
      <c r="C233" s="15" t="n"/>
      <c r="D233" s="15" t="n"/>
      <c r="E233" s="15" t="n"/>
      <c r="F233" s="15" t="n"/>
      <c r="G233" s="15" t="n"/>
      <c r="H233" s="15" t="n"/>
      <c r="I233" s="15" t="n"/>
      <c r="J233" s="15" t="n"/>
      <c r="K233" s="15" t="n"/>
      <c r="L233" s="15" t="n"/>
      <c r="M233" s="15" t="n"/>
      <c r="N233" s="15" t="n"/>
      <c r="O233" s="15" t="n"/>
    </row>
    <row r="234">
      <c r="C234" s="15" t="n"/>
      <c r="D234" s="15" t="n"/>
      <c r="E234" s="15" t="n"/>
      <c r="F234" s="15" t="n"/>
      <c r="G234" s="15" t="n"/>
      <c r="H234" s="15" t="n"/>
      <c r="I234" s="15" t="n"/>
      <c r="J234" s="15" t="n"/>
      <c r="K234" s="15" t="n"/>
      <c r="L234" s="15" t="n"/>
      <c r="M234" s="15" t="n"/>
      <c r="N234" s="15" t="n"/>
      <c r="O234" s="15" t="n"/>
    </row>
    <row r="235">
      <c r="C235" s="15" t="n"/>
      <c r="D235" s="15" t="n"/>
      <c r="E235" s="15" t="n"/>
      <c r="F235" s="15" t="n"/>
      <c r="G235" s="15" t="n"/>
      <c r="H235" s="15" t="n"/>
      <c r="I235" s="15" t="n"/>
      <c r="J235" s="15" t="n"/>
      <c r="K235" s="15" t="n"/>
      <c r="L235" s="15" t="n"/>
      <c r="M235" s="15" t="n"/>
      <c r="N235" s="15" t="n"/>
      <c r="O235" s="15" t="n"/>
    </row>
    <row r="236">
      <c r="C236" s="15" t="n"/>
      <c r="D236" s="15" t="n"/>
      <c r="E236" s="15" t="n"/>
      <c r="F236" s="15" t="n"/>
      <c r="G236" s="15" t="n"/>
      <c r="H236" s="15" t="n"/>
      <c r="I236" s="15" t="n"/>
      <c r="J236" s="15" t="n"/>
      <c r="K236" s="15" t="n"/>
      <c r="L236" s="15" t="n"/>
      <c r="M236" s="15" t="n"/>
      <c r="N236" s="15" t="n"/>
      <c r="O236" s="15" t="n"/>
    </row>
    <row r="237">
      <c r="C237" s="15" t="n"/>
      <c r="D237" s="15" t="n"/>
      <c r="E237" s="15" t="n"/>
      <c r="F237" s="15" t="n"/>
      <c r="G237" s="15" t="n"/>
      <c r="H237" s="15" t="n"/>
      <c r="I237" s="15" t="n"/>
      <c r="J237" s="15" t="n"/>
      <c r="K237" s="15" t="n"/>
      <c r="L237" s="15" t="n"/>
      <c r="M237" s="15" t="n"/>
      <c r="N237" s="15" t="n"/>
      <c r="O237" s="15" t="n"/>
    </row>
    <row r="238">
      <c r="C238" s="15" t="n"/>
      <c r="D238" s="15" t="n"/>
      <c r="E238" s="15" t="n"/>
      <c r="F238" s="15" t="n"/>
      <c r="G238" s="15" t="n"/>
      <c r="H238" s="15" t="n"/>
      <c r="I238" s="15" t="n"/>
      <c r="J238" s="15" t="n"/>
      <c r="K238" s="15" t="n"/>
      <c r="L238" s="15" t="n"/>
      <c r="M238" s="15" t="n"/>
      <c r="N238" s="15" t="n"/>
      <c r="O238" s="15" t="n"/>
    </row>
    <row r="239">
      <c r="C239" s="15" t="n"/>
      <c r="D239" s="15" t="n"/>
      <c r="E239" s="15" t="n"/>
      <c r="F239" s="15" t="n"/>
      <c r="G239" s="15" t="n"/>
      <c r="H239" s="15" t="n"/>
      <c r="I239" s="15" t="n"/>
      <c r="J239" s="15" t="n"/>
      <c r="K239" s="15" t="n"/>
      <c r="L239" s="15" t="n"/>
      <c r="M239" s="15" t="n"/>
      <c r="N239" s="15" t="n"/>
      <c r="O239" s="15" t="n"/>
    </row>
    <row r="240">
      <c r="C240" s="15" t="n"/>
      <c r="D240" s="15" t="n"/>
      <c r="E240" s="15" t="n"/>
      <c r="F240" s="15" t="n"/>
      <c r="G240" s="15" t="n"/>
      <c r="H240" s="15" t="n"/>
      <c r="I240" s="15" t="n"/>
      <c r="J240" s="15" t="n"/>
      <c r="K240" s="15" t="n"/>
      <c r="L240" s="15" t="n"/>
      <c r="M240" s="15" t="n"/>
      <c r="N240" s="15" t="n"/>
      <c r="O240" s="15" t="n"/>
    </row>
    <row r="241">
      <c r="C241" s="15" t="n"/>
      <c r="D241" s="15" t="n"/>
      <c r="E241" s="15" t="n"/>
      <c r="F241" s="15" t="n"/>
      <c r="G241" s="15" t="n"/>
      <c r="H241" s="15" t="n"/>
      <c r="I241" s="15" t="n"/>
      <c r="J241" s="15" t="n"/>
      <c r="K241" s="15" t="n"/>
      <c r="L241" s="15" t="n"/>
      <c r="M241" s="15" t="n"/>
      <c r="N241" s="15" t="n"/>
      <c r="O241" s="15" t="n"/>
    </row>
    <row r="242">
      <c r="C242" s="15" t="n"/>
      <c r="D242" s="15" t="n"/>
      <c r="E242" s="15" t="n"/>
      <c r="F242" s="15" t="n"/>
      <c r="G242" s="15" t="n"/>
      <c r="H242" s="15" t="n"/>
      <c r="I242" s="15" t="n"/>
      <c r="J242" s="15" t="n"/>
      <c r="K242" s="15" t="n"/>
      <c r="L242" s="15" t="n"/>
      <c r="M242" s="15" t="n"/>
      <c r="N242" s="15" t="n"/>
      <c r="O242" s="15" t="n"/>
    </row>
    <row r="243">
      <c r="C243" s="15" t="n"/>
      <c r="D243" s="15" t="n"/>
      <c r="E243" s="15" t="n"/>
      <c r="F243" s="15" t="n"/>
      <c r="G243" s="15" t="n"/>
      <c r="H243" s="15" t="n"/>
      <c r="I243" s="15" t="n"/>
      <c r="J243" s="15" t="n"/>
      <c r="K243" s="15" t="n"/>
      <c r="L243" s="15" t="n"/>
      <c r="M243" s="15" t="n"/>
      <c r="N243" s="15" t="n"/>
      <c r="O243" s="15" t="n"/>
    </row>
    <row r="244">
      <c r="C244" s="15" t="n"/>
      <c r="D244" s="15" t="n"/>
      <c r="E244" s="15" t="n"/>
      <c r="F244" s="15" t="n"/>
      <c r="G244" s="15" t="n"/>
      <c r="H244" s="15" t="n"/>
      <c r="I244" s="15" t="n"/>
      <c r="J244" s="15" t="n"/>
      <c r="K244" s="15" t="n"/>
      <c r="L244" s="15" t="n"/>
      <c r="M244" s="15" t="n"/>
      <c r="N244" s="15" t="n"/>
      <c r="O244" s="15" t="n"/>
    </row>
    <row r="245">
      <c r="C245" s="15" t="n"/>
      <c r="D245" s="15" t="n"/>
      <c r="E245" s="15" t="n"/>
      <c r="F245" s="15" t="n"/>
      <c r="G245" s="15" t="n"/>
      <c r="H245" s="15" t="n"/>
      <c r="I245" s="15" t="n"/>
      <c r="J245" s="15" t="n"/>
      <c r="K245" s="15" t="n"/>
      <c r="L245" s="15" t="n"/>
      <c r="M245" s="15" t="n"/>
      <c r="N245" s="15" t="n"/>
      <c r="O245" s="15" t="n"/>
    </row>
    <row r="246">
      <c r="C246" s="15" t="n"/>
      <c r="D246" s="15" t="n"/>
      <c r="E246" s="15" t="n"/>
      <c r="F246" s="15" t="n"/>
      <c r="G246" s="15" t="n"/>
      <c r="H246" s="15" t="n"/>
      <c r="I246" s="15" t="n"/>
      <c r="J246" s="15" t="n"/>
      <c r="K246" s="15" t="n"/>
      <c r="L246" s="15" t="n"/>
      <c r="M246" s="15" t="n"/>
      <c r="N246" s="15" t="n"/>
      <c r="O246" s="15" t="n"/>
    </row>
    <row r="247">
      <c r="C247" s="15" t="n"/>
      <c r="D247" s="15" t="n"/>
      <c r="E247" s="15" t="n"/>
      <c r="F247" s="15" t="n"/>
      <c r="G247" s="15" t="n"/>
      <c r="H247" s="15" t="n"/>
      <c r="I247" s="15" t="n"/>
      <c r="J247" s="15" t="n"/>
      <c r="K247" s="15" t="n"/>
      <c r="L247" s="15" t="n"/>
      <c r="M247" s="15" t="n"/>
      <c r="N247" s="15" t="n"/>
      <c r="O247" s="15" t="n"/>
    </row>
    <row r="248">
      <c r="C248" s="15" t="n"/>
      <c r="D248" s="15" t="n"/>
      <c r="E248" s="15" t="n"/>
      <c r="F248" s="15" t="n"/>
      <c r="G248" s="15" t="n"/>
      <c r="H248" s="15" t="n"/>
      <c r="I248" s="15" t="n"/>
      <c r="J248" s="15" t="n"/>
      <c r="K248" s="15" t="n"/>
      <c r="L248" s="15" t="n"/>
      <c r="M248" s="15" t="n"/>
      <c r="N248" s="15" t="n"/>
      <c r="O248" s="15" t="n"/>
    </row>
    <row r="249">
      <c r="C249" s="15" t="n"/>
      <c r="D249" s="15" t="n"/>
      <c r="E249" s="15" t="n"/>
      <c r="F249" s="15" t="n"/>
      <c r="G249" s="15" t="n"/>
      <c r="H249" s="15" t="n"/>
      <c r="I249" s="15" t="n"/>
      <c r="J249" s="15" t="n"/>
      <c r="K249" s="15" t="n"/>
      <c r="L249" s="15" t="n"/>
      <c r="M249" s="15" t="n"/>
      <c r="N249" s="15" t="n"/>
      <c r="O249" s="15" t="n"/>
    </row>
    <row r="250">
      <c r="C250" s="15" t="n"/>
      <c r="D250" s="15" t="n"/>
      <c r="E250" s="15" t="n"/>
      <c r="F250" s="15" t="n"/>
      <c r="G250" s="15" t="n"/>
      <c r="H250" s="15" t="n"/>
      <c r="I250" s="15" t="n"/>
      <c r="J250" s="15" t="n"/>
      <c r="K250" s="15" t="n"/>
      <c r="L250" s="15" t="n"/>
      <c r="M250" s="15" t="n"/>
      <c r="N250" s="15" t="n"/>
      <c r="O250" s="15" t="n"/>
    </row>
    <row r="251">
      <c r="C251" s="15" t="n"/>
      <c r="D251" s="15" t="n"/>
      <c r="E251" s="15" t="n"/>
      <c r="F251" s="15" t="n"/>
      <c r="G251" s="15" t="n"/>
      <c r="H251" s="15" t="n"/>
      <c r="I251" s="15" t="n"/>
      <c r="J251" s="15" t="n"/>
      <c r="K251" s="15" t="n"/>
      <c r="L251" s="15" t="n"/>
      <c r="M251" s="15" t="n"/>
      <c r="N251" s="15" t="n"/>
      <c r="O251" s="15" t="n"/>
    </row>
    <row r="252">
      <c r="C252" s="15" t="n"/>
      <c r="D252" s="15" t="n"/>
      <c r="E252" s="15" t="n"/>
      <c r="F252" s="15" t="n"/>
      <c r="G252" s="15" t="n"/>
      <c r="H252" s="15" t="n"/>
      <c r="I252" s="15" t="n"/>
      <c r="J252" s="15" t="n"/>
      <c r="K252" s="15" t="n"/>
      <c r="L252" s="15" t="n"/>
      <c r="M252" s="15" t="n"/>
      <c r="N252" s="15" t="n"/>
      <c r="O252" s="15" t="n"/>
    </row>
    <row r="253">
      <c r="C253" s="15" t="n"/>
      <c r="D253" s="15" t="n"/>
      <c r="E253" s="15" t="n"/>
      <c r="F253" s="15" t="n"/>
      <c r="G253" s="15" t="n"/>
      <c r="H253" s="15" t="n"/>
      <c r="I253" s="15" t="n"/>
      <c r="J253" s="15" t="n"/>
      <c r="K253" s="15" t="n"/>
      <c r="L253" s="15" t="n"/>
      <c r="M253" s="15" t="n"/>
      <c r="N253" s="15" t="n"/>
      <c r="O253" s="15" t="n"/>
    </row>
    <row r="254">
      <c r="C254" s="15" t="n"/>
      <c r="D254" s="15" t="n"/>
      <c r="E254" s="15" t="n"/>
      <c r="F254" s="15" t="n"/>
      <c r="G254" s="15" t="n"/>
      <c r="H254" s="15" t="n"/>
      <c r="I254" s="15" t="n"/>
      <c r="J254" s="15" t="n"/>
      <c r="K254" s="15" t="n"/>
      <c r="L254" s="15" t="n"/>
      <c r="M254" s="15" t="n"/>
      <c r="N254" s="15" t="n"/>
      <c r="O254" s="15" t="n"/>
    </row>
    <row r="255">
      <c r="C255" s="15" t="n"/>
      <c r="D255" s="15" t="n"/>
      <c r="E255" s="15" t="n"/>
      <c r="F255" s="15" t="n"/>
      <c r="G255" s="15" t="n"/>
      <c r="H255" s="15" t="n"/>
      <c r="I255" s="15" t="n"/>
      <c r="J255" s="15" t="n"/>
      <c r="K255" s="15" t="n"/>
      <c r="L255" s="15" t="n"/>
      <c r="M255" s="15" t="n"/>
      <c r="N255" s="15" t="n"/>
      <c r="O255" s="15" t="n"/>
    </row>
    <row r="256">
      <c r="C256" s="15" t="n"/>
      <c r="D256" s="15" t="n"/>
      <c r="E256" s="15" t="n"/>
      <c r="F256" s="15" t="n"/>
      <c r="G256" s="15" t="n"/>
      <c r="H256" s="15" t="n"/>
      <c r="I256" s="15" t="n"/>
      <c r="J256" s="15" t="n"/>
      <c r="K256" s="15" t="n"/>
      <c r="L256" s="15" t="n"/>
      <c r="M256" s="15" t="n"/>
      <c r="N256" s="15" t="n"/>
      <c r="O256" s="15" t="n"/>
    </row>
    <row r="257">
      <c r="C257" s="15" t="n"/>
      <c r="D257" s="15" t="n"/>
      <c r="E257" s="15" t="n"/>
      <c r="F257" s="15" t="n"/>
      <c r="G257" s="15" t="n"/>
      <c r="H257" s="15" t="n"/>
      <c r="I257" s="15" t="n"/>
      <c r="J257" s="15" t="n"/>
      <c r="K257" s="15" t="n"/>
      <c r="L257" s="15" t="n"/>
      <c r="M257" s="15" t="n"/>
      <c r="N257" s="15" t="n"/>
      <c r="O257" s="15" t="n"/>
    </row>
    <row r="258">
      <c r="C258" s="15" t="n"/>
      <c r="D258" s="15" t="n"/>
      <c r="E258" s="15" t="n"/>
      <c r="F258" s="15" t="n"/>
      <c r="G258" s="15" t="n"/>
      <c r="H258" s="15" t="n"/>
      <c r="I258" s="15" t="n"/>
      <c r="J258" s="15" t="n"/>
      <c r="K258" s="15" t="n"/>
      <c r="L258" s="15" t="n"/>
      <c r="M258" s="15" t="n"/>
      <c r="N258" s="15" t="n"/>
      <c r="O258" s="15" t="n"/>
    </row>
    <row r="259">
      <c r="C259" s="15" t="n"/>
      <c r="D259" s="15" t="n"/>
      <c r="E259" s="15" t="n"/>
      <c r="F259" s="15" t="n"/>
      <c r="G259" s="15" t="n"/>
      <c r="H259" s="15" t="n"/>
      <c r="I259" s="15" t="n"/>
      <c r="J259" s="15" t="n"/>
      <c r="K259" s="15" t="n"/>
      <c r="L259" s="15" t="n"/>
      <c r="M259" s="15" t="n"/>
      <c r="N259" s="15" t="n"/>
      <c r="O259" s="15" t="n"/>
    </row>
    <row r="260">
      <c r="C260" s="15" t="n"/>
      <c r="D260" s="15" t="n"/>
      <c r="E260" s="15" t="n"/>
      <c r="F260" s="15" t="n"/>
      <c r="G260" s="15" t="n"/>
      <c r="H260" s="15" t="n"/>
      <c r="I260" s="15" t="n"/>
      <c r="J260" s="15" t="n"/>
      <c r="K260" s="15" t="n"/>
      <c r="L260" s="15" t="n"/>
      <c r="M260" s="15" t="n"/>
      <c r="N260" s="15" t="n"/>
      <c r="O260" s="15" t="n"/>
    </row>
    <row r="261">
      <c r="C261" s="15" t="n"/>
      <c r="D261" s="15" t="n"/>
      <c r="E261" s="15" t="n"/>
      <c r="F261" s="15" t="n"/>
      <c r="G261" s="15" t="n"/>
      <c r="H261" s="15" t="n"/>
      <c r="I261" s="15" t="n"/>
      <c r="J261" s="15" t="n"/>
      <c r="K261" s="15" t="n"/>
      <c r="L261" s="15" t="n"/>
      <c r="M261" s="15" t="n"/>
      <c r="N261" s="15" t="n"/>
      <c r="O261" s="15" t="n"/>
    </row>
    <row r="262">
      <c r="C262" s="15" t="n"/>
      <c r="D262" s="15" t="n"/>
      <c r="E262" s="15" t="n"/>
      <c r="F262" s="15" t="n"/>
      <c r="G262" s="15" t="n"/>
      <c r="H262" s="15" t="n"/>
      <c r="I262" s="15" t="n"/>
      <c r="J262" s="15" t="n"/>
      <c r="K262" s="15" t="n"/>
      <c r="L262" s="15" t="n"/>
      <c r="M262" s="15" t="n"/>
      <c r="N262" s="15" t="n"/>
      <c r="O262" s="15" t="n"/>
    </row>
    <row r="263">
      <c r="C263" s="15" t="n"/>
      <c r="D263" s="15" t="n"/>
      <c r="E263" s="15" t="n"/>
      <c r="F263" s="15" t="n"/>
      <c r="G263" s="15" t="n"/>
      <c r="H263" s="15" t="n"/>
      <c r="I263" s="15" t="n"/>
      <c r="J263" s="15" t="n"/>
      <c r="K263" s="15" t="n"/>
      <c r="L263" s="15" t="n"/>
      <c r="M263" s="15" t="n"/>
      <c r="N263" s="15" t="n"/>
      <c r="O263" s="15" t="n"/>
    </row>
    <row r="264">
      <c r="C264" s="15" t="n"/>
      <c r="D264" s="15" t="n"/>
      <c r="E264" s="15" t="n"/>
      <c r="F264" s="15" t="n"/>
      <c r="G264" s="15" t="n"/>
      <c r="H264" s="15" t="n"/>
      <c r="I264" s="15" t="n"/>
      <c r="J264" s="15" t="n"/>
      <c r="K264" s="15" t="n"/>
      <c r="L264" s="15" t="n"/>
      <c r="M264" s="15" t="n"/>
      <c r="N264" s="15" t="n"/>
      <c r="O264" s="15" t="n"/>
    </row>
    <row r="265">
      <c r="C265" s="15" t="n"/>
      <c r="D265" s="15" t="n"/>
      <c r="E265" s="15" t="n"/>
      <c r="F265" s="15" t="n"/>
      <c r="G265" s="15" t="n"/>
      <c r="H265" s="15" t="n"/>
      <c r="I265" s="15" t="n"/>
      <c r="J265" s="15" t="n"/>
      <c r="K265" s="15" t="n"/>
      <c r="L265" s="15" t="n"/>
      <c r="M265" s="15" t="n"/>
      <c r="N265" s="15" t="n"/>
      <c r="O265" s="15" t="n"/>
    </row>
    <row r="266">
      <c r="C266" s="15" t="n"/>
      <c r="D266" s="15" t="n"/>
      <c r="E266" s="15" t="n"/>
      <c r="F266" s="15" t="n"/>
      <c r="G266" s="15" t="n"/>
      <c r="H266" s="15" t="n"/>
      <c r="I266" s="15" t="n"/>
      <c r="J266" s="15" t="n"/>
      <c r="K266" s="15" t="n"/>
      <c r="L266" s="15" t="n"/>
      <c r="M266" s="15" t="n"/>
      <c r="N266" s="15" t="n"/>
      <c r="O266" s="15" t="n"/>
    </row>
    <row r="267">
      <c r="C267" s="15" t="n"/>
      <c r="D267" s="15" t="n"/>
      <c r="E267" s="15" t="n"/>
      <c r="F267" s="15" t="n"/>
      <c r="G267" s="15" t="n"/>
      <c r="H267" s="15" t="n"/>
      <c r="I267" s="15" t="n"/>
      <c r="J267" s="15" t="n"/>
      <c r="K267" s="15" t="n"/>
      <c r="L267" s="15" t="n"/>
      <c r="M267" s="15" t="n"/>
      <c r="N267" s="15" t="n"/>
      <c r="O267" s="15" t="n"/>
    </row>
    <row r="268">
      <c r="C268" s="15" t="n"/>
      <c r="D268" s="15" t="n"/>
      <c r="E268" s="15" t="n"/>
      <c r="F268" s="15" t="n"/>
      <c r="G268" s="15" t="n"/>
      <c r="H268" s="15" t="n"/>
      <c r="I268" s="15" t="n"/>
      <c r="J268" s="15" t="n"/>
      <c r="K268" s="15" t="n"/>
      <c r="L268" s="15" t="n"/>
      <c r="M268" s="15" t="n"/>
      <c r="N268" s="15" t="n"/>
      <c r="O268" s="15" t="n"/>
    </row>
    <row r="269">
      <c r="C269" s="15" t="n"/>
      <c r="D269" s="15" t="n"/>
      <c r="E269" s="15" t="n"/>
      <c r="F269" s="15" t="n"/>
      <c r="G269" s="15" t="n"/>
      <c r="H269" s="15" t="n"/>
      <c r="I269" s="15" t="n"/>
      <c r="J269" s="15" t="n"/>
      <c r="K269" s="15" t="n"/>
      <c r="L269" s="15" t="n"/>
      <c r="M269" s="15" t="n"/>
      <c r="N269" s="15" t="n"/>
      <c r="O269" s="15" t="n"/>
    </row>
    <row r="270">
      <c r="C270" s="15" t="n"/>
      <c r="D270" s="15" t="n"/>
      <c r="E270" s="15" t="n"/>
      <c r="F270" s="15" t="n"/>
      <c r="G270" s="15" t="n"/>
      <c r="H270" s="15" t="n"/>
      <c r="I270" s="15" t="n"/>
      <c r="J270" s="15" t="n"/>
      <c r="K270" s="15" t="n"/>
      <c r="L270" s="15" t="n"/>
      <c r="M270" s="15" t="n"/>
      <c r="N270" s="15" t="n"/>
      <c r="O270" s="15" t="n"/>
    </row>
    <row r="271">
      <c r="C271" s="15" t="n"/>
      <c r="D271" s="15" t="n"/>
      <c r="E271" s="15" t="n"/>
      <c r="F271" s="15" t="n"/>
      <c r="G271" s="15" t="n"/>
      <c r="H271" s="15" t="n"/>
      <c r="I271" s="15" t="n"/>
      <c r="J271" s="15" t="n"/>
      <c r="K271" s="15" t="n"/>
      <c r="L271" s="15" t="n"/>
      <c r="M271" s="15" t="n"/>
      <c r="N271" s="15" t="n"/>
      <c r="O271" s="15" t="n"/>
    </row>
    <row r="272">
      <c r="C272" s="15" t="n"/>
      <c r="D272" s="15" t="n"/>
      <c r="E272" s="15" t="n"/>
      <c r="F272" s="15" t="n"/>
      <c r="G272" s="15" t="n"/>
      <c r="H272" s="15" t="n"/>
      <c r="I272" s="15" t="n"/>
      <c r="J272" s="15" t="n"/>
      <c r="K272" s="15" t="n"/>
      <c r="L272" s="15" t="n"/>
      <c r="M272" s="15" t="n"/>
      <c r="N272" s="15" t="n"/>
      <c r="O272" s="15" t="n"/>
    </row>
    <row r="273">
      <c r="C273" s="15" t="n"/>
      <c r="D273" s="15" t="n"/>
      <c r="E273" s="15" t="n"/>
      <c r="F273" s="15" t="n"/>
      <c r="G273" s="15" t="n"/>
      <c r="H273" s="15" t="n"/>
      <c r="I273" s="15" t="n"/>
      <c r="J273" s="15" t="n"/>
      <c r="K273" s="15" t="n"/>
      <c r="L273" s="15" t="n"/>
      <c r="M273" s="15" t="n"/>
      <c r="N273" s="15" t="n"/>
      <c r="O273" s="15" t="n"/>
    </row>
    <row r="274">
      <c r="C274" s="15" t="n"/>
      <c r="D274" s="15" t="n"/>
      <c r="E274" s="15" t="n"/>
      <c r="F274" s="15" t="n"/>
      <c r="G274" s="15" t="n"/>
      <c r="H274" s="15" t="n"/>
      <c r="I274" s="15" t="n"/>
      <c r="J274" s="15" t="n"/>
      <c r="K274" s="15" t="n"/>
      <c r="L274" s="15" t="n"/>
      <c r="M274" s="15" t="n"/>
      <c r="N274" s="15" t="n"/>
      <c r="O274" s="15" t="n"/>
    </row>
    <row r="275">
      <c r="C275" s="15" t="n"/>
      <c r="D275" s="15" t="n"/>
      <c r="E275" s="15" t="n"/>
      <c r="F275" s="15" t="n"/>
      <c r="G275" s="15" t="n"/>
      <c r="H275" s="15" t="n"/>
      <c r="I275" s="15" t="n"/>
      <c r="J275" s="15" t="n"/>
      <c r="K275" s="15" t="n"/>
      <c r="L275" s="15" t="n"/>
      <c r="M275" s="15" t="n"/>
      <c r="N275" s="15" t="n"/>
      <c r="O275" s="15" t="n"/>
    </row>
    <row r="276">
      <c r="C276" s="15" t="n"/>
      <c r="D276" s="15" t="n"/>
      <c r="E276" s="15" t="n"/>
      <c r="F276" s="15" t="n"/>
      <c r="G276" s="15" t="n"/>
      <c r="H276" s="15" t="n"/>
      <c r="I276" s="15" t="n"/>
      <c r="J276" s="15" t="n"/>
      <c r="K276" s="15" t="n"/>
      <c r="L276" s="15" t="n"/>
      <c r="M276" s="15" t="n"/>
      <c r="N276" s="15" t="n"/>
      <c r="O276" s="15" t="n"/>
    </row>
    <row r="277">
      <c r="C277" s="15" t="n"/>
      <c r="D277" s="15" t="n"/>
      <c r="E277" s="15" t="n"/>
      <c r="F277" s="15" t="n"/>
      <c r="G277" s="15" t="n"/>
      <c r="H277" s="15" t="n"/>
      <c r="I277" s="15" t="n"/>
      <c r="J277" s="15" t="n"/>
      <c r="K277" s="15" t="n"/>
      <c r="L277" s="15" t="n"/>
      <c r="M277" s="15" t="n"/>
      <c r="N277" s="15" t="n"/>
      <c r="O277" s="15" t="n"/>
    </row>
    <row r="278">
      <c r="C278" s="15" t="n"/>
      <c r="D278" s="15" t="n"/>
      <c r="E278" s="15" t="n"/>
      <c r="F278" s="15" t="n"/>
      <c r="G278" s="15" t="n"/>
      <c r="H278" s="15" t="n"/>
      <c r="I278" s="15" t="n"/>
      <c r="J278" s="15" t="n"/>
      <c r="K278" s="15" t="n"/>
      <c r="L278" s="15" t="n"/>
      <c r="M278" s="15" t="n"/>
      <c r="N278" s="15" t="n"/>
      <c r="O278" s="15" t="n"/>
    </row>
    <row r="279">
      <c r="C279" s="15" t="n"/>
      <c r="D279" s="15" t="n"/>
      <c r="E279" s="15" t="n"/>
      <c r="F279" s="15" t="n"/>
      <c r="G279" s="15" t="n"/>
      <c r="H279" s="15" t="n"/>
      <c r="I279" s="15" t="n"/>
      <c r="J279" s="15" t="n"/>
      <c r="K279" s="15" t="n"/>
      <c r="L279" s="15" t="n"/>
      <c r="M279" s="15" t="n"/>
      <c r="N279" s="15" t="n"/>
      <c r="O279" s="15" t="n"/>
    </row>
    <row r="280">
      <c r="C280" s="15" t="n"/>
      <c r="D280" s="15" t="n"/>
      <c r="E280" s="15" t="n"/>
      <c r="F280" s="15" t="n"/>
      <c r="G280" s="15" t="n"/>
      <c r="H280" s="15" t="n"/>
      <c r="I280" s="15" t="n"/>
      <c r="J280" s="15" t="n"/>
      <c r="K280" s="15" t="n"/>
      <c r="L280" s="15" t="n"/>
      <c r="M280" s="15" t="n"/>
      <c r="N280" s="15" t="n"/>
      <c r="O280" s="15" t="n"/>
    </row>
    <row r="281">
      <c r="C281" s="15" t="n"/>
      <c r="D281" s="15" t="n"/>
      <c r="E281" s="15" t="n"/>
      <c r="F281" s="15" t="n"/>
      <c r="G281" s="15" t="n"/>
      <c r="H281" s="15" t="n"/>
      <c r="I281" s="15" t="n"/>
      <c r="J281" s="15" t="n"/>
      <c r="K281" s="15" t="n"/>
      <c r="L281" s="15" t="n"/>
      <c r="M281" s="15" t="n"/>
      <c r="N281" s="15" t="n"/>
      <c r="O281" s="15" t="n"/>
    </row>
    <row r="282">
      <c r="C282" s="15" t="n"/>
      <c r="D282" s="15" t="n"/>
      <c r="E282" s="15" t="n"/>
      <c r="F282" s="15" t="n"/>
      <c r="G282" s="15" t="n"/>
      <c r="H282" s="15" t="n"/>
      <c r="I282" s="15" t="n"/>
      <c r="J282" s="15" t="n"/>
      <c r="K282" s="15" t="n"/>
      <c r="L282" s="15" t="n"/>
      <c r="M282" s="15" t="n"/>
      <c r="N282" s="15" t="n"/>
      <c r="O282" s="15" t="n"/>
    </row>
    <row r="283">
      <c r="C283" s="15" t="n"/>
      <c r="D283" s="15" t="n"/>
      <c r="E283" s="15" t="n"/>
      <c r="F283" s="15" t="n"/>
      <c r="G283" s="15" t="n"/>
      <c r="H283" s="15" t="n"/>
      <c r="I283" s="15" t="n"/>
      <c r="J283" s="15" t="n"/>
      <c r="K283" s="15" t="n"/>
      <c r="L283" s="15" t="n"/>
      <c r="M283" s="15" t="n"/>
      <c r="N283" s="15" t="n"/>
      <c r="O283" s="15" t="n"/>
    </row>
    <row r="284">
      <c r="C284" s="15" t="n"/>
      <c r="D284" s="15" t="n"/>
      <c r="E284" s="15" t="n"/>
      <c r="F284" s="15" t="n"/>
      <c r="G284" s="15" t="n"/>
      <c r="H284" s="15" t="n"/>
      <c r="I284" s="15" t="n"/>
      <c r="J284" s="15" t="n"/>
      <c r="K284" s="15" t="n"/>
      <c r="L284" s="15" t="n"/>
      <c r="M284" s="15" t="n"/>
      <c r="N284" s="15" t="n"/>
      <c r="O284" s="15" t="n"/>
    </row>
    <row r="285">
      <c r="C285" s="15" t="n"/>
      <c r="D285" s="15" t="n"/>
      <c r="E285" s="15" t="n"/>
      <c r="F285" s="15" t="n"/>
      <c r="G285" s="15" t="n"/>
      <c r="H285" s="15" t="n"/>
      <c r="I285" s="15" t="n"/>
      <c r="J285" s="15" t="n"/>
      <c r="K285" s="15" t="n"/>
      <c r="L285" s="15" t="n"/>
      <c r="M285" s="15" t="n"/>
      <c r="N285" s="15" t="n"/>
      <c r="O285" s="15" t="n"/>
    </row>
    <row r="286">
      <c r="C286" s="15" t="n"/>
      <c r="D286" s="15" t="n"/>
      <c r="E286" s="15" t="n"/>
      <c r="F286" s="15" t="n"/>
      <c r="G286" s="15" t="n"/>
      <c r="H286" s="15" t="n"/>
      <c r="I286" s="15" t="n"/>
      <c r="J286" s="15" t="n"/>
      <c r="K286" s="15" t="n"/>
      <c r="L286" s="15" t="n"/>
      <c r="M286" s="15" t="n"/>
      <c r="N286" s="15" t="n"/>
      <c r="O286" s="15" t="n"/>
    </row>
    <row r="287">
      <c r="C287" s="15" t="n"/>
      <c r="D287" s="15" t="n"/>
      <c r="E287" s="15" t="n"/>
      <c r="F287" s="15" t="n"/>
      <c r="G287" s="15" t="n"/>
      <c r="H287" s="15" t="n"/>
      <c r="I287" s="15" t="n"/>
      <c r="J287" s="15" t="n"/>
      <c r="K287" s="15" t="n"/>
      <c r="L287" s="15" t="n"/>
      <c r="M287" s="15" t="n"/>
      <c r="N287" s="15" t="n"/>
      <c r="O287" s="15" t="n"/>
    </row>
    <row r="288">
      <c r="C288" s="15" t="n"/>
      <c r="D288" s="15" t="n"/>
      <c r="E288" s="15" t="n"/>
      <c r="F288" s="15" t="n"/>
      <c r="G288" s="15" t="n"/>
      <c r="H288" s="15" t="n"/>
      <c r="I288" s="15" t="n"/>
      <c r="J288" s="15" t="n"/>
      <c r="K288" s="15" t="n"/>
      <c r="L288" s="15" t="n"/>
      <c r="M288" s="15" t="n"/>
      <c r="N288" s="15" t="n"/>
      <c r="O288" s="15" t="n"/>
    </row>
    <row r="289">
      <c r="C289" s="15" t="n"/>
      <c r="D289" s="15" t="n"/>
      <c r="E289" s="15" t="n"/>
      <c r="F289" s="15" t="n"/>
      <c r="G289" s="15" t="n"/>
      <c r="H289" s="15" t="n"/>
      <c r="I289" s="15" t="n"/>
      <c r="J289" s="15" t="n"/>
      <c r="K289" s="15" t="n"/>
      <c r="L289" s="15" t="n"/>
      <c r="M289" s="15" t="n"/>
      <c r="N289" s="15" t="n"/>
      <c r="O289" s="15" t="n"/>
    </row>
    <row r="290">
      <c r="C290" s="15" t="n"/>
      <c r="D290" s="15" t="n"/>
      <c r="E290" s="15" t="n"/>
      <c r="F290" s="15" t="n"/>
      <c r="G290" s="15" t="n"/>
      <c r="H290" s="15" t="n"/>
      <c r="I290" s="15" t="n"/>
      <c r="J290" s="15" t="n"/>
      <c r="K290" s="15" t="n"/>
      <c r="L290" s="15" t="n"/>
      <c r="M290" s="15" t="n"/>
      <c r="N290" s="15" t="n"/>
      <c r="O290" s="15" t="n"/>
    </row>
    <row r="291">
      <c r="C291" s="15" t="n"/>
      <c r="D291" s="15" t="n"/>
      <c r="E291" s="15" t="n"/>
      <c r="F291" s="15" t="n"/>
      <c r="G291" s="15" t="n"/>
      <c r="H291" s="15" t="n"/>
      <c r="I291" s="15" t="n"/>
      <c r="J291" s="15" t="n"/>
      <c r="K291" s="15" t="n"/>
      <c r="L291" s="15" t="n"/>
      <c r="M291" s="15" t="n"/>
      <c r="N291" s="15" t="n"/>
      <c r="O291" s="15" t="n"/>
    </row>
    <row r="292">
      <c r="C292" s="15" t="n"/>
      <c r="D292" s="15" t="n"/>
      <c r="E292" s="15" t="n"/>
      <c r="F292" s="15" t="n"/>
      <c r="G292" s="15" t="n"/>
      <c r="H292" s="15" t="n"/>
      <c r="I292" s="15" t="n"/>
      <c r="J292" s="15" t="n"/>
      <c r="K292" s="15" t="n"/>
      <c r="L292" s="15" t="n"/>
      <c r="M292" s="15" t="n"/>
      <c r="N292" s="15" t="n"/>
      <c r="O292" s="15" t="n"/>
    </row>
    <row r="293">
      <c r="C293" s="15" t="n"/>
      <c r="D293" s="15" t="n"/>
      <c r="E293" s="15" t="n"/>
      <c r="F293" s="15" t="n"/>
      <c r="G293" s="15" t="n"/>
      <c r="H293" s="15" t="n"/>
      <c r="I293" s="15" t="n"/>
      <c r="J293" s="15" t="n"/>
      <c r="K293" s="15" t="n"/>
      <c r="L293" s="15" t="n"/>
      <c r="M293" s="15" t="n"/>
      <c r="N293" s="15" t="n"/>
      <c r="O293" s="15" t="n"/>
    </row>
    <row r="294">
      <c r="C294" s="15" t="n"/>
      <c r="D294" s="15" t="n"/>
      <c r="E294" s="15" t="n"/>
      <c r="F294" s="15" t="n"/>
      <c r="G294" s="15" t="n"/>
      <c r="H294" s="15" t="n"/>
      <c r="I294" s="15" t="n"/>
      <c r="J294" s="15" t="n"/>
      <c r="K294" s="15" t="n"/>
      <c r="L294" s="15" t="n"/>
      <c r="M294" s="15" t="n"/>
      <c r="N294" s="15" t="n"/>
      <c r="O294" s="15" t="n"/>
    </row>
    <row r="295">
      <c r="C295" s="15" t="n"/>
      <c r="D295" s="15" t="n"/>
      <c r="E295" s="15" t="n"/>
      <c r="F295" s="15" t="n"/>
      <c r="G295" s="15" t="n"/>
      <c r="H295" s="15" t="n"/>
      <c r="I295" s="15" t="n"/>
      <c r="J295" s="15" t="n"/>
      <c r="K295" s="15" t="n"/>
      <c r="L295" s="15" t="n"/>
      <c r="M295" s="15" t="n"/>
      <c r="N295" s="15" t="n"/>
      <c r="O295" s="15" t="n"/>
    </row>
    <row r="296">
      <c r="C296" s="15" t="n"/>
      <c r="D296" s="15" t="n"/>
      <c r="E296" s="15" t="n"/>
      <c r="F296" s="15" t="n"/>
      <c r="G296" s="15" t="n"/>
      <c r="H296" s="15" t="n"/>
      <c r="I296" s="15" t="n"/>
      <c r="J296" s="15" t="n"/>
      <c r="K296" s="15" t="n"/>
      <c r="L296" s="15" t="n"/>
      <c r="M296" s="15" t="n"/>
      <c r="N296" s="15" t="n"/>
      <c r="O296" s="15" t="n"/>
    </row>
    <row r="297">
      <c r="C297" s="15" t="n"/>
      <c r="D297" s="15" t="n"/>
      <c r="E297" s="15" t="n"/>
      <c r="F297" s="15" t="n"/>
      <c r="G297" s="15" t="n"/>
      <c r="H297" s="15" t="n"/>
      <c r="I297" s="15" t="n"/>
      <c r="J297" s="15" t="n"/>
      <c r="K297" s="15" t="n"/>
      <c r="L297" s="15" t="n"/>
      <c r="M297" s="15" t="n"/>
      <c r="N297" s="15" t="n"/>
      <c r="O297" s="15" t="n"/>
    </row>
    <row r="298">
      <c r="C298" s="15" t="n"/>
      <c r="D298" s="15" t="n"/>
      <c r="E298" s="15" t="n"/>
      <c r="F298" s="15" t="n"/>
      <c r="G298" s="15" t="n"/>
      <c r="H298" s="15" t="n"/>
      <c r="I298" s="15" t="n"/>
      <c r="J298" s="15" t="n"/>
      <c r="K298" s="15" t="n"/>
      <c r="L298" s="15" t="n"/>
      <c r="M298" s="15" t="n"/>
      <c r="N298" s="15" t="n"/>
      <c r="O298" s="15" t="n"/>
    </row>
    <row r="299">
      <c r="C299" s="15" t="n"/>
      <c r="D299" s="15" t="n"/>
      <c r="E299" s="15" t="n"/>
      <c r="F299" s="15" t="n"/>
      <c r="G299" s="15" t="n"/>
      <c r="H299" s="15" t="n"/>
      <c r="I299" s="15" t="n"/>
      <c r="J299" s="15" t="n"/>
      <c r="K299" s="15" t="n"/>
      <c r="L299" s="15" t="n"/>
      <c r="M299" s="15" t="n"/>
      <c r="N299" s="15" t="n"/>
      <c r="O299" s="15" t="n"/>
    </row>
    <row r="300">
      <c r="C300" s="15" t="n"/>
      <c r="D300" s="15" t="n"/>
      <c r="E300" s="15" t="n"/>
      <c r="F300" s="15" t="n"/>
      <c r="G300" s="15" t="n"/>
      <c r="H300" s="15" t="n"/>
      <c r="I300" s="15" t="n"/>
      <c r="J300" s="15" t="n"/>
      <c r="K300" s="15" t="n"/>
      <c r="L300" s="15" t="n"/>
      <c r="M300" s="15" t="n"/>
      <c r="N300" s="15" t="n"/>
      <c r="O300" s="15" t="n"/>
    </row>
    <row r="301">
      <c r="C301" s="15" t="n"/>
      <c r="D301" s="15" t="n"/>
      <c r="E301" s="15" t="n"/>
      <c r="F301" s="15" t="n"/>
      <c r="G301" s="15" t="n"/>
      <c r="H301" s="15" t="n"/>
      <c r="I301" s="15" t="n"/>
      <c r="J301" s="15" t="n"/>
      <c r="K301" s="15" t="n"/>
      <c r="L301" s="15" t="n"/>
      <c r="M301" s="15" t="n"/>
      <c r="N301" s="15" t="n"/>
      <c r="O301" s="15" t="n"/>
    </row>
    <row r="302">
      <c r="C302" s="15" t="n"/>
      <c r="D302" s="15" t="n"/>
      <c r="E302" s="15" t="n"/>
      <c r="F302" s="15" t="n"/>
      <c r="G302" s="15" t="n"/>
      <c r="H302" s="15" t="n"/>
      <c r="I302" s="15" t="n"/>
      <c r="J302" s="15" t="n"/>
      <c r="K302" s="15" t="n"/>
      <c r="L302" s="15" t="n"/>
      <c r="M302" s="15" t="n"/>
      <c r="N302" s="15" t="n"/>
      <c r="O302" s="15" t="n"/>
    </row>
    <row r="303">
      <c r="C303" s="15" t="n"/>
      <c r="D303" s="15" t="n"/>
      <c r="E303" s="15" t="n"/>
      <c r="F303" s="15" t="n"/>
      <c r="G303" s="15" t="n"/>
      <c r="H303" s="15" t="n"/>
      <c r="I303" s="15" t="n"/>
      <c r="J303" s="15" t="n"/>
      <c r="K303" s="15" t="n"/>
      <c r="L303" s="15" t="n"/>
      <c r="M303" s="15" t="n"/>
      <c r="N303" s="15" t="n"/>
      <c r="O303" s="15" t="n"/>
    </row>
    <row r="304">
      <c r="C304" s="15" t="n"/>
      <c r="D304" s="15" t="n"/>
      <c r="E304" s="15" t="n"/>
      <c r="F304" s="15" t="n"/>
      <c r="G304" s="15" t="n"/>
      <c r="H304" s="15" t="n"/>
      <c r="I304" s="15" t="n"/>
      <c r="J304" s="15" t="n"/>
      <c r="K304" s="15" t="n"/>
      <c r="L304" s="15" t="n"/>
      <c r="M304" s="15" t="n"/>
      <c r="N304" s="15" t="n"/>
      <c r="O304" s="15" t="n"/>
    </row>
    <row r="305">
      <c r="C305" s="15" t="n"/>
      <c r="D305" s="15" t="n"/>
      <c r="E305" s="15" t="n"/>
      <c r="F305" s="15" t="n"/>
      <c r="G305" s="15" t="n"/>
      <c r="H305" s="15" t="n"/>
      <c r="I305" s="15" t="n"/>
      <c r="J305" s="15" t="n"/>
      <c r="K305" s="15" t="n"/>
      <c r="L305" s="15" t="n"/>
      <c r="M305" s="15" t="n"/>
      <c r="N305" s="15" t="n"/>
      <c r="O305" s="15" t="n"/>
    </row>
    <row r="306">
      <c r="C306" s="15" t="n"/>
      <c r="D306" s="15" t="n"/>
      <c r="E306" s="15" t="n"/>
      <c r="F306" s="15" t="n"/>
      <c r="G306" s="15" t="n"/>
      <c r="H306" s="15" t="n"/>
      <c r="I306" s="15" t="n"/>
      <c r="J306" s="15" t="n"/>
      <c r="K306" s="15" t="n"/>
      <c r="L306" s="15" t="n"/>
      <c r="M306" s="15" t="n"/>
      <c r="N306" s="15" t="n"/>
      <c r="O306" s="15" t="n"/>
    </row>
    <row r="307">
      <c r="C307" s="15" t="n"/>
      <c r="D307" s="15" t="n"/>
      <c r="E307" s="15" t="n"/>
      <c r="F307" s="15" t="n"/>
      <c r="G307" s="15" t="n"/>
      <c r="H307" s="15" t="n"/>
      <c r="I307" s="15" t="n"/>
      <c r="J307" s="15" t="n"/>
      <c r="K307" s="15" t="n"/>
      <c r="L307" s="15" t="n"/>
      <c r="M307" s="15" t="n"/>
      <c r="N307" s="15" t="n"/>
      <c r="O307" s="15" t="n"/>
    </row>
    <row r="308">
      <c r="C308" s="15" t="n"/>
      <c r="D308" s="15" t="n"/>
      <c r="E308" s="15" t="n"/>
      <c r="F308" s="15" t="n"/>
      <c r="G308" s="15" t="n"/>
      <c r="H308" s="15" t="n"/>
      <c r="I308" s="15" t="n"/>
      <c r="J308" s="15" t="n"/>
      <c r="K308" s="15" t="n"/>
      <c r="L308" s="15" t="n"/>
      <c r="M308" s="15" t="n"/>
      <c r="N308" s="15" t="n"/>
      <c r="O308" s="15" t="n"/>
    </row>
    <row r="309">
      <c r="C309" s="15" t="n"/>
      <c r="D309" s="15" t="n"/>
      <c r="E309" s="15" t="n"/>
      <c r="F309" s="15" t="n"/>
      <c r="G309" s="15" t="n"/>
      <c r="H309" s="15" t="n"/>
      <c r="I309" s="15" t="n"/>
      <c r="J309" s="15" t="n"/>
      <c r="K309" s="15" t="n"/>
      <c r="L309" s="15" t="n"/>
      <c r="M309" s="15" t="n"/>
      <c r="N309" s="15" t="n"/>
      <c r="O309" s="15" t="n"/>
    </row>
    <row r="310">
      <c r="C310" s="15" t="n"/>
      <c r="D310" s="15" t="n"/>
      <c r="E310" s="15" t="n"/>
      <c r="F310" s="15" t="n"/>
      <c r="G310" s="15" t="n"/>
      <c r="H310" s="15" t="n"/>
      <c r="I310" s="15" t="n"/>
      <c r="J310" s="15" t="n"/>
      <c r="K310" s="15" t="n"/>
      <c r="L310" s="15" t="n"/>
      <c r="M310" s="15" t="n"/>
      <c r="N310" s="15" t="n"/>
      <c r="O310" s="15" t="n"/>
    </row>
    <row r="311">
      <c r="C311" s="15" t="n"/>
      <c r="D311" s="15" t="n"/>
      <c r="E311" s="15" t="n"/>
      <c r="F311" s="15" t="n"/>
      <c r="G311" s="15" t="n"/>
      <c r="H311" s="15" t="n"/>
      <c r="I311" s="15" t="n"/>
      <c r="J311" s="15" t="n"/>
      <c r="K311" s="15" t="n"/>
      <c r="L311" s="15" t="n"/>
      <c r="M311" s="15" t="n"/>
      <c r="N311" s="15" t="n"/>
      <c r="O311" s="15" t="n"/>
    </row>
    <row r="312">
      <c r="C312" s="15" t="n"/>
      <c r="D312" s="15" t="n"/>
      <c r="E312" s="15" t="n"/>
      <c r="F312" s="15" t="n"/>
      <c r="G312" s="15" t="n"/>
      <c r="H312" s="15" t="n"/>
      <c r="I312" s="15" t="n"/>
      <c r="J312" s="15" t="n"/>
      <c r="K312" s="15" t="n"/>
      <c r="L312" s="15" t="n"/>
      <c r="M312" s="15" t="n"/>
      <c r="N312" s="15" t="n"/>
      <c r="O312" s="15" t="n"/>
    </row>
    <row r="313">
      <c r="C313" s="15" t="n"/>
      <c r="D313" s="15" t="n"/>
      <c r="E313" s="15" t="n"/>
      <c r="F313" s="15" t="n"/>
      <c r="G313" s="15" t="n"/>
      <c r="H313" s="15" t="n"/>
      <c r="I313" s="15" t="n"/>
      <c r="J313" s="15" t="n"/>
      <c r="K313" s="15" t="n"/>
      <c r="L313" s="15" t="n"/>
      <c r="M313" s="15" t="n"/>
      <c r="N313" s="15" t="n"/>
      <c r="O313" s="15" t="n"/>
    </row>
    <row r="314">
      <c r="C314" s="15" t="n"/>
      <c r="D314" s="15" t="n"/>
      <c r="E314" s="15" t="n"/>
      <c r="F314" s="15" t="n"/>
      <c r="G314" s="15" t="n"/>
      <c r="H314" s="15" t="n"/>
      <c r="I314" s="15" t="n"/>
      <c r="J314" s="15" t="n"/>
      <c r="K314" s="15" t="n"/>
      <c r="L314" s="15" t="n"/>
      <c r="M314" s="15" t="n"/>
      <c r="N314" s="15" t="n"/>
      <c r="O314" s="15" t="n"/>
    </row>
    <row r="315">
      <c r="C315" s="15" t="n"/>
      <c r="D315" s="15" t="n"/>
      <c r="E315" s="15" t="n"/>
      <c r="F315" s="15" t="n"/>
      <c r="G315" s="15" t="n"/>
      <c r="H315" s="15" t="n"/>
      <c r="I315" s="15" t="n"/>
      <c r="J315" s="15" t="n"/>
      <c r="K315" s="15" t="n"/>
      <c r="L315" s="15" t="n"/>
      <c r="M315" s="15" t="n"/>
      <c r="N315" s="15" t="n"/>
      <c r="O315" s="15" t="n"/>
    </row>
    <row r="316">
      <c r="C316" s="15" t="n"/>
      <c r="D316" s="15" t="n"/>
      <c r="E316" s="15" t="n"/>
      <c r="F316" s="15" t="n"/>
      <c r="G316" s="15" t="n"/>
      <c r="H316" s="15" t="n"/>
      <c r="I316" s="15" t="n"/>
      <c r="J316" s="15" t="n"/>
      <c r="K316" s="15" t="n"/>
      <c r="L316" s="15" t="n"/>
      <c r="M316" s="15" t="n"/>
      <c r="N316" s="15" t="n"/>
      <c r="O316" s="15" t="n"/>
    </row>
    <row r="317">
      <c r="C317" s="15" t="n"/>
      <c r="D317" s="15" t="n"/>
      <c r="E317" s="15" t="n"/>
      <c r="F317" s="15" t="n"/>
      <c r="G317" s="15" t="n"/>
      <c r="H317" s="15" t="n"/>
      <c r="I317" s="15" t="n"/>
      <c r="J317" s="15" t="n"/>
      <c r="K317" s="15" t="n"/>
      <c r="L317" s="15" t="n"/>
      <c r="M317" s="15" t="n"/>
      <c r="N317" s="15" t="n"/>
      <c r="O317" s="15" t="n"/>
    </row>
    <row r="318">
      <c r="C318" s="15" t="n"/>
      <c r="D318" s="15" t="n"/>
      <c r="E318" s="15" t="n"/>
      <c r="F318" s="15" t="n"/>
      <c r="G318" s="15" t="n"/>
      <c r="H318" s="15" t="n"/>
      <c r="I318" s="15" t="n"/>
      <c r="J318" s="15" t="n"/>
      <c r="K318" s="15" t="n"/>
      <c r="L318" s="15" t="n"/>
      <c r="M318" s="15" t="n"/>
      <c r="N318" s="15" t="n"/>
      <c r="O318" s="15" t="n"/>
    </row>
    <row r="319">
      <c r="C319" s="15" t="n"/>
      <c r="D319" s="15" t="n"/>
      <c r="E319" s="15" t="n"/>
      <c r="F319" s="15" t="n"/>
      <c r="G319" s="15" t="n"/>
      <c r="H319" s="15" t="n"/>
      <c r="I319" s="15" t="n"/>
      <c r="J319" s="15" t="n"/>
      <c r="K319" s="15" t="n"/>
      <c r="L319" s="15" t="n"/>
      <c r="M319" s="15" t="n"/>
      <c r="N319" s="15" t="n"/>
      <c r="O319" s="15" t="n"/>
    </row>
    <row r="320">
      <c r="C320" s="15" t="n"/>
      <c r="D320" s="15" t="n"/>
      <c r="E320" s="15" t="n"/>
      <c r="F320" s="15" t="n"/>
      <c r="G320" s="15" t="n"/>
      <c r="H320" s="15" t="n"/>
      <c r="I320" s="15" t="n"/>
      <c r="J320" s="15" t="n"/>
      <c r="K320" s="15" t="n"/>
      <c r="L320" s="15" t="n"/>
      <c r="M320" s="15" t="n"/>
      <c r="N320" s="15" t="n"/>
      <c r="O320" s="15" t="n"/>
    </row>
    <row r="321">
      <c r="C321" s="15" t="n"/>
      <c r="D321" s="15" t="n"/>
      <c r="E321" s="15" t="n"/>
      <c r="F321" s="15" t="n"/>
      <c r="G321" s="15" t="n"/>
      <c r="H321" s="15" t="n"/>
      <c r="I321" s="15" t="n"/>
      <c r="J321" s="15" t="n"/>
      <c r="K321" s="15" t="n"/>
      <c r="L321" s="15" t="n"/>
      <c r="M321" s="15" t="n"/>
      <c r="N321" s="15" t="n"/>
      <c r="O321" s="15" t="n"/>
    </row>
    <row r="322">
      <c r="C322" s="15" t="n"/>
      <c r="D322" s="15" t="n"/>
      <c r="E322" s="15" t="n"/>
      <c r="F322" s="15" t="n"/>
      <c r="G322" s="15" t="n"/>
      <c r="H322" s="15" t="n"/>
      <c r="I322" s="15" t="n"/>
      <c r="J322" s="15" t="n"/>
      <c r="K322" s="15" t="n"/>
      <c r="L322" s="15" t="n"/>
      <c r="M322" s="15" t="n"/>
      <c r="N322" s="15" t="n"/>
      <c r="O322" s="15" t="n"/>
    </row>
    <row r="323">
      <c r="C323" s="15" t="n"/>
      <c r="D323" s="15" t="n"/>
      <c r="E323" s="15" t="n"/>
      <c r="F323" s="15" t="n"/>
      <c r="G323" s="15" t="n"/>
      <c r="H323" s="15" t="n"/>
      <c r="I323" s="15" t="n"/>
      <c r="J323" s="15" t="n"/>
      <c r="K323" s="15" t="n"/>
      <c r="L323" s="15" t="n"/>
      <c r="M323" s="15" t="n"/>
      <c r="N323" s="15" t="n"/>
      <c r="O323" s="15" t="n"/>
    </row>
    <row r="324">
      <c r="C324" s="15" t="n"/>
      <c r="D324" s="15" t="n"/>
      <c r="E324" s="15" t="n"/>
      <c r="F324" s="15" t="n"/>
      <c r="G324" s="15" t="n"/>
      <c r="H324" s="15" t="n"/>
      <c r="I324" s="15" t="n"/>
      <c r="J324" s="15" t="n"/>
      <c r="K324" s="15" t="n"/>
      <c r="L324" s="15" t="n"/>
      <c r="M324" s="15" t="n"/>
      <c r="N324" s="15" t="n"/>
      <c r="O324" s="15" t="n"/>
    </row>
    <row r="325">
      <c r="C325" s="15" t="n"/>
      <c r="D325" s="15" t="n"/>
      <c r="E325" s="15" t="n"/>
      <c r="F325" s="15" t="n"/>
      <c r="G325" s="15" t="n"/>
      <c r="H325" s="15" t="n"/>
      <c r="I325" s="15" t="n"/>
      <c r="J325" s="15" t="n"/>
      <c r="K325" s="15" t="n"/>
      <c r="L325" s="15" t="n"/>
      <c r="M325" s="15" t="n"/>
      <c r="N325" s="15" t="n"/>
      <c r="O325" s="15" t="n"/>
    </row>
    <row r="326">
      <c r="C326" s="15" t="n"/>
      <c r="D326" s="15" t="n"/>
      <c r="E326" s="15" t="n"/>
      <c r="F326" s="15" t="n"/>
      <c r="G326" s="15" t="n"/>
      <c r="H326" s="15" t="n"/>
      <c r="I326" s="15" t="n"/>
      <c r="J326" s="15" t="n"/>
      <c r="K326" s="15" t="n"/>
      <c r="L326" s="15" t="n"/>
      <c r="M326" s="15" t="n"/>
      <c r="N326" s="15" t="n"/>
      <c r="O326" s="15" t="n"/>
    </row>
    <row r="327">
      <c r="C327" s="15" t="n"/>
      <c r="D327" s="15" t="n"/>
      <c r="E327" s="15" t="n"/>
      <c r="F327" s="15" t="n"/>
      <c r="G327" s="15" t="n"/>
      <c r="H327" s="15" t="n"/>
      <c r="I327" s="15" t="n"/>
      <c r="J327" s="15" t="n"/>
      <c r="K327" s="15" t="n"/>
      <c r="L327" s="15" t="n"/>
      <c r="M327" s="15" t="n"/>
      <c r="N327" s="15" t="n"/>
      <c r="O327" s="15" t="n"/>
    </row>
    <row r="328">
      <c r="C328" s="15" t="n"/>
      <c r="D328" s="15" t="n"/>
      <c r="E328" s="15" t="n"/>
      <c r="F328" s="15" t="n"/>
      <c r="G328" s="15" t="n"/>
      <c r="H328" s="15" t="n"/>
      <c r="I328" s="15" t="n"/>
      <c r="J328" s="15" t="n"/>
      <c r="K328" s="15" t="n"/>
      <c r="L328" s="15" t="n"/>
      <c r="M328" s="15" t="n"/>
      <c r="N328" s="15" t="n"/>
      <c r="O328" s="15" t="n"/>
    </row>
    <row r="329">
      <c r="C329" s="15" t="n"/>
      <c r="D329" s="15" t="n"/>
      <c r="E329" s="15" t="n"/>
      <c r="F329" s="15" t="n"/>
      <c r="G329" s="15" t="n"/>
      <c r="H329" s="15" t="n"/>
      <c r="I329" s="15" t="n"/>
      <c r="J329" s="15" t="n"/>
      <c r="K329" s="15" t="n"/>
      <c r="L329" s="15" t="n"/>
      <c r="M329" s="15" t="n"/>
      <c r="N329" s="15" t="n"/>
      <c r="O329" s="15" t="n"/>
    </row>
    <row r="330">
      <c r="C330" s="15" t="n"/>
      <c r="D330" s="15" t="n"/>
      <c r="E330" s="15" t="n"/>
      <c r="F330" s="15" t="n"/>
      <c r="G330" s="15" t="n"/>
      <c r="H330" s="15" t="n"/>
      <c r="I330" s="15" t="n"/>
      <c r="J330" s="15" t="n"/>
      <c r="K330" s="15" t="n"/>
      <c r="L330" s="15" t="n"/>
      <c r="M330" s="15" t="n"/>
      <c r="N330" s="15" t="n"/>
      <c r="O330" s="15" t="n"/>
    </row>
    <row r="331">
      <c r="C331" s="15" t="n"/>
      <c r="D331" s="15" t="n"/>
      <c r="E331" s="15" t="n"/>
      <c r="F331" s="15" t="n"/>
      <c r="G331" s="15" t="n"/>
      <c r="H331" s="15" t="n"/>
      <c r="I331" s="15" t="n"/>
      <c r="J331" s="15" t="n"/>
      <c r="K331" s="15" t="n"/>
      <c r="L331" s="15" t="n"/>
      <c r="M331" s="15" t="n"/>
      <c r="N331" s="15" t="n"/>
      <c r="O331" s="15" t="n"/>
    </row>
    <row r="332">
      <c r="C332" s="15" t="n"/>
      <c r="D332" s="15" t="n"/>
      <c r="E332" s="15" t="n"/>
      <c r="F332" s="15" t="n"/>
      <c r="G332" s="15" t="n"/>
      <c r="H332" s="15" t="n"/>
      <c r="I332" s="15" t="n"/>
      <c r="J332" s="15" t="n"/>
      <c r="K332" s="15" t="n"/>
      <c r="L332" s="15" t="n"/>
      <c r="M332" s="15" t="n"/>
      <c r="N332" s="15" t="n"/>
      <c r="O332" s="15" t="n"/>
    </row>
    <row r="333">
      <c r="C333" s="15" t="n"/>
      <c r="D333" s="15" t="n"/>
      <c r="E333" s="15" t="n"/>
      <c r="F333" s="15" t="n"/>
      <c r="G333" s="15" t="n"/>
      <c r="H333" s="15" t="n"/>
      <c r="I333" s="15" t="n"/>
      <c r="J333" s="15" t="n"/>
      <c r="K333" s="15" t="n"/>
      <c r="L333" s="15" t="n"/>
      <c r="M333" s="15" t="n"/>
      <c r="N333" s="15" t="n"/>
      <c r="O333" s="15" t="n"/>
    </row>
    <row r="334">
      <c r="C334" s="15" t="n"/>
      <c r="D334" s="15" t="n"/>
      <c r="E334" s="15" t="n"/>
      <c r="F334" s="15" t="n"/>
      <c r="G334" s="15" t="n"/>
      <c r="H334" s="15" t="n"/>
      <c r="I334" s="15" t="n"/>
      <c r="J334" s="15" t="n"/>
      <c r="K334" s="15" t="n"/>
      <c r="L334" s="15" t="n"/>
      <c r="M334" s="15" t="n"/>
      <c r="N334" s="15" t="n"/>
      <c r="O334" s="15" t="n"/>
    </row>
    <row r="335">
      <c r="C335" s="15" t="n"/>
      <c r="D335" s="15" t="n"/>
      <c r="E335" s="15" t="n"/>
      <c r="F335" s="15" t="n"/>
      <c r="G335" s="15" t="n"/>
      <c r="H335" s="15" t="n"/>
      <c r="I335" s="15" t="n"/>
      <c r="J335" s="15" t="n"/>
      <c r="K335" s="15" t="n"/>
      <c r="L335" s="15" t="n"/>
      <c r="M335" s="15" t="n"/>
      <c r="N335" s="15" t="n"/>
      <c r="O335" s="15" t="n"/>
    </row>
    <row r="336">
      <c r="C336" s="15" t="n"/>
      <c r="D336" s="15" t="n"/>
      <c r="E336" s="15" t="n"/>
      <c r="F336" s="15" t="n"/>
      <c r="G336" s="15" t="n"/>
      <c r="H336" s="15" t="n"/>
      <c r="I336" s="15" t="n"/>
      <c r="J336" s="15" t="n"/>
      <c r="K336" s="15" t="n"/>
      <c r="L336" s="15" t="n"/>
      <c r="M336" s="15" t="n"/>
      <c r="N336" s="15" t="n"/>
      <c r="O336" s="15" t="n"/>
    </row>
    <row r="337">
      <c r="C337" s="15" t="n"/>
      <c r="D337" s="15" t="n"/>
      <c r="E337" s="15" t="n"/>
      <c r="F337" s="15" t="n"/>
      <c r="G337" s="15" t="n"/>
      <c r="H337" s="15" t="n"/>
      <c r="I337" s="15" t="n"/>
      <c r="J337" s="15" t="n"/>
      <c r="K337" s="15" t="n"/>
      <c r="L337" s="15" t="n"/>
      <c r="M337" s="15" t="n"/>
      <c r="N337" s="15" t="n"/>
      <c r="O337" s="15" t="n"/>
    </row>
    <row r="338">
      <c r="C338" s="15" t="n"/>
      <c r="D338" s="15" t="n"/>
      <c r="E338" s="15" t="n"/>
      <c r="F338" s="15" t="n"/>
      <c r="G338" s="15" t="n"/>
      <c r="H338" s="15" t="n"/>
      <c r="I338" s="15" t="n"/>
      <c r="J338" s="15" t="n"/>
      <c r="K338" s="15" t="n"/>
      <c r="L338" s="15" t="n"/>
      <c r="M338" s="15" t="n"/>
      <c r="N338" s="15" t="n"/>
      <c r="O338" s="15" t="n"/>
    </row>
    <row r="339">
      <c r="C339" s="15" t="n"/>
      <c r="D339" s="15" t="n"/>
      <c r="E339" s="15" t="n"/>
      <c r="F339" s="15" t="n"/>
      <c r="G339" s="15" t="n"/>
      <c r="H339" s="15" t="n"/>
      <c r="I339" s="15" t="n"/>
      <c r="J339" s="15" t="n"/>
      <c r="K339" s="15" t="n"/>
      <c r="L339" s="15" t="n"/>
      <c r="M339" s="15" t="n"/>
      <c r="N339" s="15" t="n"/>
      <c r="O339" s="15" t="n"/>
    </row>
    <row r="340">
      <c r="C340" s="15" t="n"/>
      <c r="D340" s="15" t="n"/>
      <c r="E340" s="15" t="n"/>
      <c r="F340" s="15" t="n"/>
      <c r="G340" s="15" t="n"/>
      <c r="H340" s="15" t="n"/>
      <c r="I340" s="15" t="n"/>
      <c r="J340" s="15" t="n"/>
      <c r="K340" s="15" t="n"/>
      <c r="L340" s="15" t="n"/>
      <c r="M340" s="15" t="n"/>
      <c r="N340" s="15" t="n"/>
      <c r="O340" s="15" t="n"/>
    </row>
    <row r="341">
      <c r="C341" s="15" t="n"/>
      <c r="D341" s="15" t="n"/>
      <c r="E341" s="15" t="n"/>
      <c r="F341" s="15" t="n"/>
      <c r="G341" s="15" t="n"/>
      <c r="H341" s="15" t="n"/>
      <c r="I341" s="15" t="n"/>
      <c r="J341" s="15" t="n"/>
      <c r="K341" s="15" t="n"/>
      <c r="L341" s="15" t="n"/>
      <c r="M341" s="15" t="n"/>
      <c r="N341" s="15" t="n"/>
      <c r="O341" s="15" t="n"/>
    </row>
    <row r="342">
      <c r="C342" s="15" t="n"/>
      <c r="D342" s="15" t="n"/>
      <c r="E342" s="15" t="n"/>
      <c r="F342" s="15" t="n"/>
      <c r="G342" s="15" t="n"/>
      <c r="H342" s="15" t="n"/>
      <c r="I342" s="15" t="n"/>
      <c r="J342" s="15" t="n"/>
      <c r="K342" s="15" t="n"/>
      <c r="L342" s="15" t="n"/>
      <c r="M342" s="15" t="n"/>
      <c r="N342" s="15" t="n"/>
      <c r="O342" s="15" t="n"/>
    </row>
    <row r="343">
      <c r="C343" s="15" t="n"/>
      <c r="D343" s="15" t="n"/>
      <c r="E343" s="15" t="n"/>
      <c r="F343" s="15" t="n"/>
      <c r="G343" s="15" t="n"/>
      <c r="H343" s="15" t="n"/>
      <c r="I343" s="15" t="n"/>
      <c r="J343" s="15" t="n"/>
      <c r="K343" s="15" t="n"/>
      <c r="L343" s="15" t="n"/>
      <c r="M343" s="15" t="n"/>
      <c r="N343" s="15" t="n"/>
      <c r="O343" s="15" t="n"/>
    </row>
    <row r="344">
      <c r="C344" s="15" t="n"/>
      <c r="D344" s="15" t="n"/>
      <c r="E344" s="15" t="n"/>
      <c r="F344" s="15" t="n"/>
      <c r="G344" s="15" t="n"/>
      <c r="H344" s="15" t="n"/>
      <c r="I344" s="15" t="n"/>
      <c r="J344" s="15" t="n"/>
      <c r="K344" s="15" t="n"/>
      <c r="L344" s="15" t="n"/>
      <c r="M344" s="15" t="n"/>
      <c r="N344" s="15" t="n"/>
      <c r="O344" s="15" t="n"/>
    </row>
    <row r="345">
      <c r="C345" s="15" t="n"/>
      <c r="D345" s="15" t="n"/>
      <c r="E345" s="15" t="n"/>
      <c r="F345" s="15" t="n"/>
      <c r="G345" s="15" t="n"/>
      <c r="H345" s="15" t="n"/>
      <c r="I345" s="15" t="n"/>
      <c r="J345" s="15" t="n"/>
      <c r="K345" s="15" t="n"/>
      <c r="L345" s="15" t="n"/>
      <c r="M345" s="15" t="n"/>
      <c r="N345" s="15" t="n"/>
      <c r="O345" s="15" t="n"/>
    </row>
    <row r="346">
      <c r="C346" s="15" t="n"/>
      <c r="D346" s="15" t="n"/>
      <c r="E346" s="15" t="n"/>
      <c r="F346" s="15" t="n"/>
      <c r="G346" s="15" t="n"/>
      <c r="H346" s="15" t="n"/>
      <c r="I346" s="15" t="n"/>
      <c r="J346" s="15" t="n"/>
      <c r="K346" s="15" t="n"/>
      <c r="L346" s="15" t="n"/>
      <c r="M346" s="15" t="n"/>
      <c r="N346" s="15" t="n"/>
      <c r="O346" s="15" t="n"/>
    </row>
    <row r="347">
      <c r="C347" s="15" t="n"/>
      <c r="D347" s="15" t="n"/>
      <c r="E347" s="15" t="n"/>
      <c r="F347" s="15" t="n"/>
      <c r="G347" s="15" t="n"/>
      <c r="H347" s="15" t="n"/>
      <c r="I347" s="15" t="n"/>
      <c r="J347" s="15" t="n"/>
      <c r="K347" s="15" t="n"/>
      <c r="L347" s="15" t="n"/>
      <c r="M347" s="15" t="n"/>
      <c r="N347" s="15" t="n"/>
      <c r="O347" s="15" t="n"/>
    </row>
    <row r="348">
      <c r="C348" s="15" t="n"/>
      <c r="D348" s="15" t="n"/>
      <c r="E348" s="15" t="n"/>
      <c r="F348" s="15" t="n"/>
      <c r="G348" s="15" t="n"/>
      <c r="H348" s="15" t="n"/>
      <c r="I348" s="15" t="n"/>
      <c r="J348" s="15" t="n"/>
      <c r="K348" s="15" t="n"/>
      <c r="L348" s="15" t="n"/>
      <c r="M348" s="15" t="n"/>
      <c r="N348" s="15" t="n"/>
      <c r="O348" s="15" t="n"/>
    </row>
    <row r="349">
      <c r="C349" s="15" t="n"/>
      <c r="D349" s="15" t="n"/>
      <c r="E349" s="15" t="n"/>
      <c r="F349" s="15" t="n"/>
      <c r="G349" s="15" t="n"/>
      <c r="H349" s="15" t="n"/>
      <c r="I349" s="15" t="n"/>
      <c r="J349" s="15" t="n"/>
      <c r="K349" s="15" t="n"/>
      <c r="L349" s="15" t="n"/>
      <c r="M349" s="15" t="n"/>
      <c r="N349" s="15" t="n"/>
      <c r="O349" s="15" t="n"/>
    </row>
    <row r="350">
      <c r="C350" s="15" t="n"/>
      <c r="D350" s="15" t="n"/>
      <c r="E350" s="15" t="n"/>
      <c r="F350" s="15" t="n"/>
      <c r="G350" s="15" t="n"/>
      <c r="H350" s="15" t="n"/>
      <c r="I350" s="15" t="n"/>
      <c r="J350" s="15" t="n"/>
      <c r="K350" s="15" t="n"/>
      <c r="L350" s="15" t="n"/>
      <c r="M350" s="15" t="n"/>
      <c r="N350" s="15" t="n"/>
      <c r="O350" s="15" t="n"/>
    </row>
    <row r="351">
      <c r="C351" s="15" t="n"/>
      <c r="D351" s="15" t="n"/>
      <c r="E351" s="15" t="n"/>
      <c r="F351" s="15" t="n"/>
      <c r="G351" s="15" t="n"/>
      <c r="H351" s="15" t="n"/>
      <c r="I351" s="15" t="n"/>
      <c r="J351" s="15" t="n"/>
      <c r="K351" s="15" t="n"/>
      <c r="L351" s="15" t="n"/>
      <c r="M351" s="15" t="n"/>
      <c r="N351" s="15" t="n"/>
      <c r="O351" s="15" t="n"/>
    </row>
    <row r="352">
      <c r="C352" s="15" t="n"/>
      <c r="D352" s="15" t="n"/>
      <c r="E352" s="15" t="n"/>
      <c r="F352" s="15" t="n"/>
      <c r="G352" s="15" t="n"/>
      <c r="H352" s="15" t="n"/>
      <c r="I352" s="15" t="n"/>
      <c r="J352" s="15" t="n"/>
      <c r="K352" s="15" t="n"/>
      <c r="L352" s="15" t="n"/>
      <c r="M352" s="15" t="n"/>
      <c r="N352" s="15" t="n"/>
      <c r="O352" s="15" t="n"/>
    </row>
    <row r="353">
      <c r="C353" s="15" t="n"/>
      <c r="D353" s="15" t="n"/>
      <c r="E353" s="15" t="n"/>
      <c r="F353" s="15" t="n"/>
      <c r="G353" s="15" t="n"/>
      <c r="H353" s="15" t="n"/>
      <c r="I353" s="15" t="n"/>
      <c r="J353" s="15" t="n"/>
      <c r="K353" s="15" t="n"/>
      <c r="L353" s="15" t="n"/>
      <c r="M353" s="15" t="n"/>
      <c r="N353" s="15" t="n"/>
      <c r="O353" s="15" t="n"/>
    </row>
    <row r="354">
      <c r="C354" s="15" t="n"/>
      <c r="D354" s="15" t="n"/>
      <c r="E354" s="15" t="n"/>
      <c r="F354" s="15" t="n"/>
      <c r="G354" s="15" t="n"/>
      <c r="H354" s="15" t="n"/>
      <c r="I354" s="15" t="n"/>
      <c r="J354" s="15" t="n"/>
      <c r="K354" s="15" t="n"/>
      <c r="L354" s="15" t="n"/>
      <c r="M354" s="15" t="n"/>
      <c r="N354" s="15" t="n"/>
      <c r="O354" s="15" t="n"/>
    </row>
    <row r="355">
      <c r="C355" s="15" t="n"/>
      <c r="D355" s="15" t="n"/>
      <c r="E355" s="15" t="n"/>
      <c r="F355" s="15" t="n"/>
      <c r="G355" s="15" t="n"/>
      <c r="H355" s="15" t="n"/>
      <c r="I355" s="15" t="n"/>
      <c r="J355" s="15" t="n"/>
      <c r="K355" s="15" t="n"/>
      <c r="L355" s="15" t="n"/>
      <c r="M355" s="15" t="n"/>
      <c r="N355" s="15" t="n"/>
      <c r="O355" s="15" t="n"/>
    </row>
    <row r="356">
      <c r="C356" s="15" t="n"/>
      <c r="D356" s="15" t="n"/>
      <c r="E356" s="15" t="n"/>
      <c r="F356" s="15" t="n"/>
      <c r="G356" s="15" t="n"/>
      <c r="H356" s="15" t="n"/>
      <c r="I356" s="15" t="n"/>
      <c r="J356" s="15" t="n"/>
      <c r="K356" s="15" t="n"/>
      <c r="L356" s="15" t="n"/>
      <c r="M356" s="15" t="n"/>
      <c r="N356" s="15" t="n"/>
      <c r="O356" s="15" t="n"/>
    </row>
    <row r="357">
      <c r="C357" s="15" t="n"/>
      <c r="D357" s="15" t="n"/>
      <c r="E357" s="15" t="n"/>
      <c r="F357" s="15" t="n"/>
      <c r="G357" s="15" t="n"/>
      <c r="H357" s="15" t="n"/>
      <c r="I357" s="15" t="n"/>
      <c r="J357" s="15" t="n"/>
      <c r="K357" s="15" t="n"/>
      <c r="L357" s="15" t="n"/>
      <c r="M357" s="15" t="n"/>
      <c r="N357" s="15" t="n"/>
      <c r="O357" s="15" t="n"/>
    </row>
    <row r="358">
      <c r="C358" s="15" t="n"/>
      <c r="D358" s="15" t="n"/>
      <c r="E358" s="15" t="n"/>
      <c r="F358" s="15" t="n"/>
      <c r="G358" s="15" t="n"/>
      <c r="H358" s="15" t="n"/>
      <c r="I358" s="15" t="n"/>
      <c r="J358" s="15" t="n"/>
      <c r="K358" s="15" t="n"/>
      <c r="L358" s="15" t="n"/>
      <c r="M358" s="15" t="n"/>
      <c r="N358" s="15" t="n"/>
      <c r="O358" s="15" t="n"/>
    </row>
    <row r="359">
      <c r="C359" s="15" t="n"/>
      <c r="D359" s="15" t="n"/>
      <c r="E359" s="15" t="n"/>
      <c r="F359" s="15" t="n"/>
      <c r="G359" s="15" t="n"/>
      <c r="H359" s="15" t="n"/>
      <c r="I359" s="15" t="n"/>
      <c r="J359" s="15" t="n"/>
      <c r="K359" s="15" t="n"/>
      <c r="L359" s="15" t="n"/>
      <c r="M359" s="15" t="n"/>
      <c r="N359" s="15" t="n"/>
      <c r="O359" s="15" t="n"/>
    </row>
    <row r="360">
      <c r="C360" s="15" t="n"/>
      <c r="D360" s="15" t="n"/>
      <c r="E360" s="15" t="n"/>
      <c r="F360" s="15" t="n"/>
      <c r="G360" s="15" t="n"/>
      <c r="H360" s="15" t="n"/>
      <c r="I360" s="15" t="n"/>
      <c r="J360" s="15" t="n"/>
      <c r="K360" s="15" t="n"/>
      <c r="L360" s="15" t="n"/>
      <c r="M360" s="15" t="n"/>
      <c r="N360" s="15" t="n"/>
      <c r="O360" s="15" t="n"/>
    </row>
    <row r="361">
      <c r="C361" s="15" t="n"/>
      <c r="D361" s="15" t="n"/>
      <c r="E361" s="15" t="n"/>
      <c r="F361" s="15" t="n"/>
      <c r="G361" s="15" t="n"/>
      <c r="H361" s="15" t="n"/>
      <c r="I361" s="15" t="n"/>
      <c r="J361" s="15" t="n"/>
      <c r="K361" s="15" t="n"/>
      <c r="L361" s="15" t="n"/>
      <c r="M361" s="15" t="n"/>
      <c r="N361" s="15" t="n"/>
      <c r="O361" s="15" t="n"/>
    </row>
    <row r="362">
      <c r="C362" s="15" t="n"/>
      <c r="D362" s="15" t="n"/>
      <c r="E362" s="15" t="n"/>
      <c r="F362" s="15" t="n"/>
      <c r="G362" s="15" t="n"/>
      <c r="H362" s="15" t="n"/>
      <c r="I362" s="15" t="n"/>
      <c r="J362" s="15" t="n"/>
      <c r="K362" s="15" t="n"/>
      <c r="L362" s="15" t="n"/>
      <c r="M362" s="15" t="n"/>
      <c r="N362" s="15" t="n"/>
      <c r="O362" s="15" t="n"/>
    </row>
    <row r="363">
      <c r="C363" s="15" t="n"/>
      <c r="D363" s="15" t="n"/>
      <c r="E363" s="15" t="n"/>
      <c r="F363" s="15" t="n"/>
      <c r="G363" s="15" t="n"/>
      <c r="H363" s="15" t="n"/>
      <c r="I363" s="15" t="n"/>
      <c r="J363" s="15" t="n"/>
      <c r="K363" s="15" t="n"/>
      <c r="L363" s="15" t="n"/>
      <c r="M363" s="15" t="n"/>
      <c r="N363" s="15" t="n"/>
      <c r="O363" s="15" t="n"/>
    </row>
    <row r="364">
      <c r="C364" s="15" t="n"/>
      <c r="D364" s="15" t="n"/>
      <c r="E364" s="15" t="n"/>
      <c r="F364" s="15" t="n"/>
      <c r="G364" s="15" t="n"/>
      <c r="H364" s="15" t="n"/>
      <c r="I364" s="15" t="n"/>
      <c r="J364" s="15" t="n"/>
      <c r="K364" s="15" t="n"/>
      <c r="L364" s="15" t="n"/>
      <c r="M364" s="15" t="n"/>
      <c r="N364" s="15" t="n"/>
      <c r="O364" s="15" t="n"/>
    </row>
    <row r="365">
      <c r="C365" s="15" t="n"/>
      <c r="D365" s="15" t="n"/>
      <c r="E365" s="15" t="n"/>
      <c r="F365" s="15" t="n"/>
      <c r="G365" s="15" t="n"/>
      <c r="H365" s="15" t="n"/>
      <c r="I365" s="15" t="n"/>
      <c r="J365" s="15" t="n"/>
      <c r="K365" s="15" t="n"/>
      <c r="L365" s="15" t="n"/>
      <c r="M365" s="15" t="n"/>
      <c r="N365" s="15" t="n"/>
      <c r="O365" s="15" t="n"/>
    </row>
    <row r="366">
      <c r="C366" s="15" t="n"/>
      <c r="D366" s="15" t="n"/>
      <c r="E366" s="15" t="n"/>
      <c r="F366" s="15" t="n"/>
      <c r="G366" s="15" t="n"/>
      <c r="H366" s="15" t="n"/>
      <c r="I366" s="15" t="n"/>
      <c r="J366" s="15" t="n"/>
      <c r="K366" s="15" t="n"/>
      <c r="L366" s="15" t="n"/>
      <c r="M366" s="15" t="n"/>
      <c r="N366" s="15" t="n"/>
      <c r="O366" s="15" t="n"/>
    </row>
    <row r="367">
      <c r="C367" s="15" t="n"/>
      <c r="D367" s="15" t="n"/>
      <c r="E367" s="15" t="n"/>
      <c r="F367" s="15" t="n"/>
      <c r="G367" s="15" t="n"/>
      <c r="H367" s="15" t="n"/>
      <c r="I367" s="15" t="n"/>
      <c r="J367" s="15" t="n"/>
      <c r="K367" s="15" t="n"/>
      <c r="L367" s="15" t="n"/>
      <c r="M367" s="15" t="n"/>
      <c r="N367" s="15" t="n"/>
      <c r="O367" s="15" t="n"/>
    </row>
    <row r="368">
      <c r="C368" s="15" t="n"/>
      <c r="D368" s="15" t="n"/>
      <c r="E368" s="15" t="n"/>
      <c r="F368" s="15" t="n"/>
      <c r="G368" s="15" t="n"/>
      <c r="H368" s="15" t="n"/>
      <c r="I368" s="15" t="n"/>
      <c r="J368" s="15" t="n"/>
      <c r="K368" s="15" t="n"/>
      <c r="L368" s="15" t="n"/>
      <c r="M368" s="15" t="n"/>
      <c r="N368" s="15" t="n"/>
      <c r="O368" s="15" t="n"/>
    </row>
    <row r="369">
      <c r="C369" s="15" t="n"/>
      <c r="D369" s="15" t="n"/>
      <c r="E369" s="15" t="n"/>
      <c r="F369" s="15" t="n"/>
      <c r="G369" s="15" t="n"/>
      <c r="H369" s="15" t="n"/>
      <c r="I369" s="15" t="n"/>
      <c r="J369" s="15" t="n"/>
      <c r="K369" s="15" t="n"/>
      <c r="L369" s="15" t="n"/>
      <c r="M369" s="15" t="n"/>
      <c r="N369" s="15" t="n"/>
      <c r="O369" s="15" t="n"/>
    </row>
    <row r="370">
      <c r="C370" s="15" t="n"/>
      <c r="D370" s="15" t="n"/>
      <c r="E370" s="15" t="n"/>
      <c r="F370" s="15" t="n"/>
      <c r="G370" s="15" t="n"/>
      <c r="H370" s="15" t="n"/>
      <c r="I370" s="15" t="n"/>
      <c r="J370" s="15" t="n"/>
      <c r="K370" s="15" t="n"/>
      <c r="L370" s="15" t="n"/>
      <c r="M370" s="15" t="n"/>
      <c r="N370" s="15" t="n"/>
      <c r="O370" s="15" t="n"/>
    </row>
    <row r="371">
      <c r="C371" s="15" t="n"/>
      <c r="D371" s="15" t="n"/>
      <c r="E371" s="15" t="n"/>
      <c r="F371" s="15" t="n"/>
      <c r="G371" s="15" t="n"/>
      <c r="H371" s="15" t="n"/>
      <c r="I371" s="15" t="n"/>
      <c r="J371" s="15" t="n"/>
      <c r="K371" s="15" t="n"/>
      <c r="L371" s="15" t="n"/>
      <c r="M371" s="15" t="n"/>
      <c r="N371" s="15" t="n"/>
      <c r="O371" s="15" t="n"/>
    </row>
    <row r="372">
      <c r="C372" s="15" t="n"/>
      <c r="D372" s="15" t="n"/>
      <c r="E372" s="15" t="n"/>
      <c r="F372" s="15" t="n"/>
      <c r="G372" s="15" t="n"/>
      <c r="H372" s="15" t="n"/>
      <c r="I372" s="15" t="n"/>
      <c r="J372" s="15" t="n"/>
      <c r="K372" s="15" t="n"/>
      <c r="L372" s="15" t="n"/>
      <c r="M372" s="15" t="n"/>
      <c r="N372" s="15" t="n"/>
      <c r="O372" s="15" t="n"/>
    </row>
    <row r="373">
      <c r="C373" s="15" t="n"/>
      <c r="D373" s="15" t="n"/>
      <c r="E373" s="15" t="n"/>
      <c r="F373" s="15" t="n"/>
      <c r="G373" s="15" t="n"/>
      <c r="H373" s="15" t="n"/>
      <c r="I373" s="15" t="n"/>
      <c r="J373" s="15" t="n"/>
      <c r="K373" s="15" t="n"/>
      <c r="L373" s="15" t="n"/>
      <c r="M373" s="15" t="n"/>
      <c r="N373" s="15" t="n"/>
      <c r="O373" s="15" t="n"/>
    </row>
    <row r="374">
      <c r="C374" s="15" t="n"/>
      <c r="D374" s="15" t="n"/>
      <c r="E374" s="15" t="n"/>
      <c r="F374" s="15" t="n"/>
      <c r="G374" s="15" t="n"/>
      <c r="H374" s="15" t="n"/>
      <c r="I374" s="15" t="n"/>
      <c r="J374" s="15" t="n"/>
      <c r="K374" s="15" t="n"/>
      <c r="L374" s="15" t="n"/>
      <c r="M374" s="15" t="n"/>
      <c r="N374" s="15" t="n"/>
      <c r="O374" s="15" t="n"/>
    </row>
    <row r="375">
      <c r="C375" s="15" t="n"/>
      <c r="D375" s="15" t="n"/>
      <c r="E375" s="15" t="n"/>
      <c r="F375" s="15" t="n"/>
      <c r="G375" s="15" t="n"/>
      <c r="H375" s="15" t="n"/>
      <c r="I375" s="15" t="n"/>
      <c r="J375" s="15" t="n"/>
      <c r="K375" s="15" t="n"/>
      <c r="L375" s="15" t="n"/>
      <c r="M375" s="15" t="n"/>
      <c r="N375" s="15" t="n"/>
      <c r="O375" s="15" t="n"/>
    </row>
    <row r="376">
      <c r="C376" s="15" t="n"/>
      <c r="D376" s="15" t="n"/>
      <c r="E376" s="15" t="n"/>
      <c r="F376" s="15" t="n"/>
      <c r="G376" s="15" t="n"/>
      <c r="H376" s="15" t="n"/>
      <c r="I376" s="15" t="n"/>
      <c r="J376" s="15" t="n"/>
      <c r="K376" s="15" t="n"/>
      <c r="L376" s="15" t="n"/>
      <c r="M376" s="15" t="n"/>
      <c r="N376" s="15" t="n"/>
      <c r="O376" s="15" t="n"/>
    </row>
    <row r="377">
      <c r="C377" s="15" t="n"/>
      <c r="D377" s="15" t="n"/>
      <c r="E377" s="15" t="n"/>
      <c r="F377" s="15" t="n"/>
      <c r="G377" s="15" t="n"/>
      <c r="H377" s="15" t="n"/>
      <c r="I377" s="15" t="n"/>
      <c r="J377" s="15" t="n"/>
      <c r="K377" s="15" t="n"/>
      <c r="L377" s="15" t="n"/>
      <c r="M377" s="15" t="n"/>
      <c r="N377" s="15" t="n"/>
      <c r="O377" s="15" t="n"/>
    </row>
    <row r="378">
      <c r="C378" s="15" t="n"/>
      <c r="D378" s="15" t="n"/>
      <c r="E378" s="15" t="n"/>
      <c r="F378" s="15" t="n"/>
      <c r="G378" s="15" t="n"/>
      <c r="H378" s="15" t="n"/>
      <c r="I378" s="15" t="n"/>
      <c r="J378" s="15" t="n"/>
      <c r="K378" s="15" t="n"/>
      <c r="L378" s="15" t="n"/>
      <c r="M378" s="15" t="n"/>
      <c r="N378" s="15" t="n"/>
      <c r="O378" s="15" t="n"/>
    </row>
    <row r="379">
      <c r="C379" s="15" t="n"/>
      <c r="D379" s="15" t="n"/>
      <c r="E379" s="15" t="n"/>
      <c r="F379" s="15" t="n"/>
      <c r="G379" s="15" t="n"/>
      <c r="H379" s="15" t="n"/>
      <c r="I379" s="15" t="n"/>
      <c r="J379" s="15" t="n"/>
      <c r="K379" s="15" t="n"/>
      <c r="L379" s="15" t="n"/>
      <c r="M379" s="15" t="n"/>
      <c r="N379" s="15" t="n"/>
      <c r="O379" s="15" t="n"/>
    </row>
    <row r="380">
      <c r="C380" s="15" t="n"/>
      <c r="D380" s="15" t="n"/>
      <c r="E380" s="15" t="n"/>
      <c r="F380" s="15" t="n"/>
      <c r="G380" s="15" t="n"/>
      <c r="H380" s="15" t="n"/>
      <c r="I380" s="15" t="n"/>
      <c r="J380" s="15" t="n"/>
      <c r="K380" s="15" t="n"/>
      <c r="L380" s="15" t="n"/>
      <c r="M380" s="15" t="n"/>
      <c r="N380" s="15" t="n"/>
      <c r="O380" s="15" t="n"/>
    </row>
    <row r="381">
      <c r="C381" s="15" t="n"/>
      <c r="D381" s="15" t="n"/>
      <c r="E381" s="15" t="n"/>
      <c r="F381" s="15" t="n"/>
      <c r="G381" s="15" t="n"/>
      <c r="H381" s="15" t="n"/>
      <c r="I381" s="15" t="n"/>
      <c r="J381" s="15" t="n"/>
      <c r="K381" s="15" t="n"/>
      <c r="L381" s="15" t="n"/>
      <c r="M381" s="15" t="n"/>
      <c r="N381" s="15" t="n"/>
      <c r="O381" s="15" t="n"/>
    </row>
    <row r="382">
      <c r="C382" s="15" t="n"/>
      <c r="D382" s="15" t="n"/>
      <c r="E382" s="15" t="n"/>
      <c r="F382" s="15" t="n"/>
      <c r="G382" s="15" t="n"/>
      <c r="H382" s="15" t="n"/>
      <c r="I382" s="15" t="n"/>
      <c r="J382" s="15" t="n"/>
      <c r="K382" s="15" t="n"/>
      <c r="L382" s="15" t="n"/>
      <c r="M382" s="15" t="n"/>
      <c r="N382" s="15" t="n"/>
      <c r="O382" s="15" t="n"/>
    </row>
    <row r="383">
      <c r="C383" s="15" t="n"/>
      <c r="D383" s="15" t="n"/>
      <c r="E383" s="15" t="n"/>
      <c r="F383" s="15" t="n"/>
      <c r="G383" s="15" t="n"/>
      <c r="H383" s="15" t="n"/>
      <c r="I383" s="15" t="n"/>
      <c r="J383" s="15" t="n"/>
      <c r="K383" s="15" t="n"/>
      <c r="L383" s="15" t="n"/>
      <c r="M383" s="15" t="n"/>
      <c r="N383" s="15" t="n"/>
      <c r="O383" s="15" t="n"/>
    </row>
    <row r="384">
      <c r="C384" s="15" t="n"/>
      <c r="D384" s="15" t="n"/>
      <c r="E384" s="15" t="n"/>
      <c r="F384" s="15" t="n"/>
      <c r="G384" s="15" t="n"/>
      <c r="H384" s="15" t="n"/>
      <c r="I384" s="15" t="n"/>
      <c r="J384" s="15" t="n"/>
      <c r="K384" s="15" t="n"/>
      <c r="L384" s="15" t="n"/>
      <c r="M384" s="15" t="n"/>
      <c r="N384" s="15" t="n"/>
      <c r="O384" s="15" t="n"/>
    </row>
    <row r="385">
      <c r="C385" s="15" t="n"/>
      <c r="D385" s="15" t="n"/>
      <c r="E385" s="15" t="n"/>
      <c r="F385" s="15" t="n"/>
      <c r="G385" s="15" t="n"/>
      <c r="H385" s="15" t="n"/>
      <c r="I385" s="15" t="n"/>
      <c r="J385" s="15" t="n"/>
      <c r="K385" s="15" t="n"/>
      <c r="L385" s="15" t="n"/>
      <c r="M385" s="15" t="n"/>
      <c r="N385" s="15" t="n"/>
      <c r="O385" s="15" t="n"/>
    </row>
    <row r="386">
      <c r="C386" s="15" t="n"/>
      <c r="D386" s="15" t="n"/>
      <c r="E386" s="15" t="n"/>
      <c r="F386" s="15" t="n"/>
      <c r="G386" s="15" t="n"/>
      <c r="H386" s="15" t="n"/>
      <c r="I386" s="15" t="n"/>
      <c r="J386" s="15" t="n"/>
      <c r="K386" s="15" t="n"/>
      <c r="L386" s="15" t="n"/>
      <c r="M386" s="15" t="n"/>
      <c r="N386" s="15" t="n"/>
      <c r="O386" s="15" t="n"/>
    </row>
    <row r="387">
      <c r="C387" s="15" t="n"/>
      <c r="D387" s="15" t="n"/>
      <c r="E387" s="15" t="n"/>
      <c r="F387" s="15" t="n"/>
      <c r="G387" s="15" t="n"/>
      <c r="H387" s="15" t="n"/>
      <c r="I387" s="15" t="n"/>
      <c r="J387" s="15" t="n"/>
      <c r="K387" s="15" t="n"/>
      <c r="L387" s="15" t="n"/>
      <c r="M387" s="15" t="n"/>
      <c r="N387" s="15" t="n"/>
      <c r="O387" s="15" t="n"/>
    </row>
    <row r="388">
      <c r="C388" s="15" t="n"/>
      <c r="D388" s="15" t="n"/>
      <c r="E388" s="15" t="n"/>
      <c r="F388" s="15" t="n"/>
      <c r="G388" s="15" t="n"/>
      <c r="H388" s="15" t="n"/>
      <c r="I388" s="15" t="n"/>
      <c r="J388" s="15" t="n"/>
      <c r="K388" s="15" t="n"/>
      <c r="L388" s="15" t="n"/>
      <c r="M388" s="15" t="n"/>
      <c r="N388" s="15" t="n"/>
      <c r="O388" s="15" t="n"/>
    </row>
    <row r="389">
      <c r="C389" s="15" t="n"/>
      <c r="D389" s="15" t="n"/>
      <c r="E389" s="15" t="n"/>
      <c r="F389" s="15" t="n"/>
      <c r="G389" s="15" t="n"/>
      <c r="H389" s="15" t="n"/>
      <c r="I389" s="15" t="n"/>
      <c r="J389" s="15" t="n"/>
      <c r="K389" s="15" t="n"/>
      <c r="L389" s="15" t="n"/>
      <c r="M389" s="15" t="n"/>
      <c r="N389" s="15" t="n"/>
      <c r="O389" s="15" t="n"/>
    </row>
    <row r="390">
      <c r="C390" s="15" t="n"/>
      <c r="D390" s="15" t="n"/>
      <c r="E390" s="15" t="n"/>
      <c r="F390" s="15" t="n"/>
      <c r="G390" s="15" t="n"/>
      <c r="H390" s="15" t="n"/>
      <c r="I390" s="15" t="n"/>
      <c r="J390" s="15" t="n"/>
      <c r="K390" s="15" t="n"/>
      <c r="L390" s="15" t="n"/>
      <c r="M390" s="15" t="n"/>
      <c r="N390" s="15" t="n"/>
      <c r="O390" s="15" t="n"/>
    </row>
    <row r="391">
      <c r="C391" s="15" t="n"/>
      <c r="D391" s="15" t="n"/>
      <c r="E391" s="15" t="n"/>
      <c r="F391" s="15" t="n"/>
      <c r="G391" s="15" t="n"/>
      <c r="H391" s="15" t="n"/>
      <c r="I391" s="15" t="n"/>
      <c r="J391" s="15" t="n"/>
      <c r="K391" s="15" t="n"/>
      <c r="L391" s="15" t="n"/>
      <c r="M391" s="15" t="n"/>
      <c r="N391" s="15" t="n"/>
      <c r="O391" s="15" t="n"/>
    </row>
    <row r="392">
      <c r="C392" s="15" t="n"/>
      <c r="D392" s="15" t="n"/>
      <c r="E392" s="15" t="n"/>
      <c r="F392" s="15" t="n"/>
      <c r="G392" s="15" t="n"/>
      <c r="H392" s="15" t="n"/>
      <c r="I392" s="15" t="n"/>
      <c r="J392" s="15" t="n"/>
      <c r="K392" s="15" t="n"/>
      <c r="L392" s="15" t="n"/>
      <c r="M392" s="15" t="n"/>
      <c r="N392" s="15" t="n"/>
      <c r="O392" s="15" t="n"/>
    </row>
    <row r="393">
      <c r="C393" s="15" t="n"/>
      <c r="D393" s="15" t="n"/>
      <c r="E393" s="15" t="n"/>
      <c r="F393" s="15" t="n"/>
      <c r="G393" s="15" t="n"/>
      <c r="H393" s="15" t="n"/>
      <c r="I393" s="15" t="n"/>
      <c r="J393" s="15" t="n"/>
      <c r="K393" s="15" t="n"/>
      <c r="L393" s="15" t="n"/>
      <c r="M393" s="15" t="n"/>
      <c r="N393" s="15" t="n"/>
      <c r="O393" s="15" t="n"/>
    </row>
    <row r="394">
      <c r="C394" s="15" t="n"/>
      <c r="D394" s="15" t="n"/>
      <c r="E394" s="15" t="n"/>
      <c r="F394" s="15" t="n"/>
      <c r="G394" s="15" t="n"/>
      <c r="H394" s="15" t="n"/>
      <c r="I394" s="15" t="n"/>
      <c r="J394" s="15" t="n"/>
      <c r="K394" s="15" t="n"/>
      <c r="L394" s="15" t="n"/>
      <c r="M394" s="15" t="n"/>
      <c r="N394" s="15" t="n"/>
      <c r="O394" s="15" t="n"/>
    </row>
    <row r="395">
      <c r="C395" s="15" t="n"/>
      <c r="D395" s="15" t="n"/>
      <c r="E395" s="15" t="n"/>
      <c r="F395" s="15" t="n"/>
      <c r="G395" s="15" t="n"/>
      <c r="H395" s="15" t="n"/>
      <c r="I395" s="15" t="n"/>
      <c r="J395" s="15" t="n"/>
      <c r="K395" s="15" t="n"/>
      <c r="L395" s="15" t="n"/>
      <c r="M395" s="15" t="n"/>
      <c r="N395" s="15" t="n"/>
      <c r="O395" s="15" t="n"/>
    </row>
    <row r="396">
      <c r="C396" s="15" t="n"/>
      <c r="D396" s="15" t="n"/>
      <c r="E396" s="15" t="n"/>
      <c r="F396" s="15" t="n"/>
      <c r="G396" s="15" t="n"/>
      <c r="H396" s="15" t="n"/>
      <c r="I396" s="15" t="n"/>
      <c r="J396" s="15" t="n"/>
      <c r="K396" s="15" t="n"/>
      <c r="L396" s="15" t="n"/>
      <c r="M396" s="15" t="n"/>
      <c r="N396" s="15" t="n"/>
      <c r="O396" s="15" t="n"/>
    </row>
    <row r="397">
      <c r="C397" s="15" t="n"/>
      <c r="D397" s="15" t="n"/>
      <c r="E397" s="15" t="n"/>
      <c r="F397" s="15" t="n"/>
      <c r="G397" s="15" t="n"/>
      <c r="H397" s="15" t="n"/>
      <c r="I397" s="15" t="n"/>
      <c r="J397" s="15" t="n"/>
      <c r="K397" s="15" t="n"/>
      <c r="L397" s="15" t="n"/>
      <c r="M397" s="15" t="n"/>
      <c r="N397" s="15" t="n"/>
      <c r="O397" s="15" t="n"/>
    </row>
    <row r="398">
      <c r="C398" s="15" t="n"/>
      <c r="D398" s="15" t="n"/>
      <c r="E398" s="15" t="n"/>
      <c r="F398" s="15" t="n"/>
      <c r="G398" s="15" t="n"/>
      <c r="H398" s="15" t="n"/>
      <c r="I398" s="15" t="n"/>
      <c r="J398" s="15" t="n"/>
      <c r="K398" s="15" t="n"/>
      <c r="L398" s="15" t="n"/>
      <c r="M398" s="15" t="n"/>
      <c r="N398" s="15" t="n"/>
      <c r="O398" s="15" t="n"/>
    </row>
    <row r="399">
      <c r="C399" s="15" t="n"/>
      <c r="D399" s="15" t="n"/>
      <c r="E399" s="15" t="n"/>
      <c r="F399" s="15" t="n"/>
      <c r="G399" s="15" t="n"/>
      <c r="H399" s="15" t="n"/>
      <c r="I399" s="15" t="n"/>
      <c r="J399" s="15" t="n"/>
      <c r="K399" s="15" t="n"/>
      <c r="L399" s="15" t="n"/>
      <c r="M399" s="15" t="n"/>
      <c r="N399" s="15" t="n"/>
      <c r="O399" s="15" t="n"/>
    </row>
    <row r="400">
      <c r="C400" s="15" t="n"/>
      <c r="D400" s="15" t="n"/>
      <c r="E400" s="15" t="n"/>
      <c r="F400" s="15" t="n"/>
      <c r="G400" s="15" t="n"/>
      <c r="H400" s="15" t="n"/>
      <c r="I400" s="15" t="n"/>
      <c r="J400" s="15" t="n"/>
      <c r="K400" s="15" t="n"/>
      <c r="L400" s="15" t="n"/>
      <c r="M400" s="15" t="n"/>
      <c r="N400" s="15" t="n"/>
      <c r="O400" s="15" t="n"/>
    </row>
    <row r="401">
      <c r="C401" s="15" t="n"/>
      <c r="D401" s="15" t="n"/>
      <c r="E401" s="15" t="n"/>
      <c r="F401" s="15" t="n"/>
      <c r="G401" s="15" t="n"/>
      <c r="H401" s="15" t="n"/>
      <c r="I401" s="15" t="n"/>
      <c r="J401" s="15" t="n"/>
      <c r="K401" s="15" t="n"/>
      <c r="L401" s="15" t="n"/>
      <c r="M401" s="15" t="n"/>
      <c r="N401" s="15" t="n"/>
      <c r="O401" s="15" t="n"/>
    </row>
    <row r="402">
      <c r="C402" s="15" t="n"/>
      <c r="D402" s="15" t="n"/>
      <c r="E402" s="15" t="n"/>
      <c r="F402" s="15" t="n"/>
      <c r="G402" s="15" t="n"/>
      <c r="H402" s="15" t="n"/>
      <c r="I402" s="15" t="n"/>
      <c r="J402" s="15" t="n"/>
      <c r="K402" s="15" t="n"/>
      <c r="L402" s="15" t="n"/>
      <c r="M402" s="15" t="n"/>
      <c r="N402" s="15" t="n"/>
      <c r="O402" s="15" t="n"/>
    </row>
    <row r="403">
      <c r="C403" s="15" t="n"/>
      <c r="D403" s="15" t="n"/>
      <c r="E403" s="15" t="n"/>
      <c r="F403" s="15" t="n"/>
      <c r="G403" s="15" t="n"/>
      <c r="H403" s="15" t="n"/>
      <c r="I403" s="15" t="n"/>
      <c r="J403" s="15" t="n"/>
      <c r="K403" s="15" t="n"/>
      <c r="L403" s="15" t="n"/>
      <c r="M403" s="15" t="n"/>
      <c r="N403" s="15" t="n"/>
      <c r="O403" s="15" t="n"/>
    </row>
    <row r="404">
      <c r="C404" s="15" t="n"/>
      <c r="D404" s="15" t="n"/>
      <c r="E404" s="15" t="n"/>
      <c r="F404" s="15" t="n"/>
      <c r="G404" s="15" t="n"/>
      <c r="H404" s="15" t="n"/>
      <c r="I404" s="15" t="n"/>
      <c r="J404" s="15" t="n"/>
      <c r="K404" s="15" t="n"/>
      <c r="L404" s="15" t="n"/>
      <c r="M404" s="15" t="n"/>
      <c r="N404" s="15" t="n"/>
      <c r="O404" s="15" t="n"/>
    </row>
    <row r="405">
      <c r="C405" s="15" t="n"/>
      <c r="D405" s="15" t="n"/>
      <c r="E405" s="15" t="n"/>
      <c r="F405" s="15" t="n"/>
      <c r="G405" s="15" t="n"/>
      <c r="H405" s="15" t="n"/>
      <c r="I405" s="15" t="n"/>
      <c r="J405" s="15" t="n"/>
      <c r="K405" s="15" t="n"/>
      <c r="L405" s="15" t="n"/>
      <c r="M405" s="15" t="n"/>
      <c r="N405" s="15" t="n"/>
      <c r="O405" s="15" t="n"/>
    </row>
    <row r="406">
      <c r="C406" s="15" t="n"/>
      <c r="D406" s="15" t="n"/>
      <c r="E406" s="15" t="n"/>
      <c r="F406" s="15" t="n"/>
      <c r="G406" s="15" t="n"/>
      <c r="H406" s="15" t="n"/>
      <c r="I406" s="15" t="n"/>
      <c r="J406" s="15" t="n"/>
      <c r="K406" s="15" t="n"/>
      <c r="L406" s="15" t="n"/>
      <c r="M406" s="15" t="n"/>
      <c r="N406" s="15" t="n"/>
      <c r="O406" s="15" t="n"/>
    </row>
    <row r="407">
      <c r="C407" s="15" t="n"/>
      <c r="D407" s="15" t="n"/>
      <c r="E407" s="15" t="n"/>
      <c r="F407" s="15" t="n"/>
      <c r="G407" s="15" t="n"/>
      <c r="H407" s="15" t="n"/>
      <c r="I407" s="15" t="n"/>
      <c r="J407" s="15" t="n"/>
      <c r="K407" s="15" t="n"/>
      <c r="L407" s="15" t="n"/>
      <c r="M407" s="15" t="n"/>
      <c r="N407" s="15" t="n"/>
      <c r="O407" s="15" t="n"/>
    </row>
    <row r="408">
      <c r="C408" s="15" t="n"/>
      <c r="D408" s="15" t="n"/>
      <c r="E408" s="15" t="n"/>
      <c r="F408" s="15" t="n"/>
      <c r="G408" s="15" t="n"/>
      <c r="H408" s="15" t="n"/>
      <c r="I408" s="15" t="n"/>
      <c r="J408" s="15" t="n"/>
      <c r="K408" s="15" t="n"/>
      <c r="L408" s="15" t="n"/>
      <c r="M408" s="15" t="n"/>
      <c r="N408" s="15" t="n"/>
      <c r="O408" s="15" t="n"/>
    </row>
    <row r="409">
      <c r="C409" s="15" t="n"/>
      <c r="D409" s="15" t="n"/>
      <c r="E409" s="15" t="n"/>
      <c r="F409" s="15" t="n"/>
      <c r="G409" s="15" t="n"/>
      <c r="H409" s="15" t="n"/>
      <c r="I409" s="15" t="n"/>
      <c r="J409" s="15" t="n"/>
      <c r="K409" s="15" t="n"/>
      <c r="L409" s="15" t="n"/>
      <c r="M409" s="15" t="n"/>
      <c r="N409" s="15" t="n"/>
      <c r="O409" s="15" t="n"/>
    </row>
    <row r="410">
      <c r="C410" s="15" t="n"/>
      <c r="D410" s="15" t="n"/>
      <c r="E410" s="15" t="n"/>
      <c r="F410" s="15" t="n"/>
      <c r="G410" s="15" t="n"/>
      <c r="H410" s="15" t="n"/>
      <c r="I410" s="15" t="n"/>
      <c r="J410" s="15" t="n"/>
      <c r="K410" s="15" t="n"/>
      <c r="L410" s="15" t="n"/>
      <c r="M410" s="15" t="n"/>
      <c r="N410" s="15" t="n"/>
      <c r="O410" s="15" t="n"/>
    </row>
    <row r="411">
      <c r="C411" s="15" t="n"/>
      <c r="D411" s="15" t="n"/>
      <c r="E411" s="15" t="n"/>
      <c r="F411" s="15" t="n"/>
      <c r="G411" s="15" t="n"/>
      <c r="H411" s="15" t="n"/>
      <c r="I411" s="15" t="n"/>
      <c r="J411" s="15" t="n"/>
      <c r="K411" s="15" t="n"/>
      <c r="L411" s="15" t="n"/>
      <c r="M411" s="15" t="n"/>
      <c r="N411" s="15" t="n"/>
      <c r="O411" s="15" t="n"/>
    </row>
    <row r="412">
      <c r="C412" s="15" t="n"/>
      <c r="D412" s="15" t="n"/>
      <c r="E412" s="15" t="n"/>
      <c r="F412" s="15" t="n"/>
      <c r="G412" s="15" t="n"/>
      <c r="H412" s="15" t="n"/>
      <c r="I412" s="15" t="n"/>
      <c r="J412" s="15" t="n"/>
      <c r="K412" s="15" t="n"/>
      <c r="L412" s="15" t="n"/>
      <c r="M412" s="15" t="n"/>
      <c r="N412" s="15" t="n"/>
      <c r="O412" s="15" t="n"/>
    </row>
    <row r="413">
      <c r="C413" s="15" t="n"/>
      <c r="D413" s="15" t="n"/>
      <c r="E413" s="15" t="n"/>
      <c r="F413" s="15" t="n"/>
      <c r="G413" s="15" t="n"/>
      <c r="H413" s="15" t="n"/>
      <c r="I413" s="15" t="n"/>
      <c r="J413" s="15" t="n"/>
      <c r="K413" s="15" t="n"/>
      <c r="L413" s="15" t="n"/>
      <c r="M413" s="15" t="n"/>
      <c r="N413" s="15" t="n"/>
      <c r="O413" s="15" t="n"/>
    </row>
    <row r="414">
      <c r="C414" s="15" t="n"/>
      <c r="D414" s="15" t="n"/>
      <c r="E414" s="15" t="n"/>
      <c r="F414" s="15" t="n"/>
      <c r="G414" s="15" t="n"/>
      <c r="H414" s="15" t="n"/>
      <c r="I414" s="15" t="n"/>
      <c r="J414" s="15" t="n"/>
      <c r="K414" s="15" t="n"/>
      <c r="L414" s="15" t="n"/>
      <c r="M414" s="15" t="n"/>
      <c r="N414" s="15" t="n"/>
      <c r="O414" s="15" t="n"/>
    </row>
    <row r="415">
      <c r="C415" s="15" t="n"/>
      <c r="D415" s="15" t="n"/>
      <c r="E415" s="15" t="n"/>
      <c r="F415" s="15" t="n"/>
      <c r="G415" s="15" t="n"/>
      <c r="H415" s="15" t="n"/>
      <c r="I415" s="15" t="n"/>
      <c r="J415" s="15" t="n"/>
      <c r="K415" s="15" t="n"/>
      <c r="L415" s="15" t="n"/>
      <c r="M415" s="15" t="n"/>
      <c r="N415" s="15" t="n"/>
      <c r="O415" s="15" t="n"/>
    </row>
    <row r="416">
      <c r="C416" s="15" t="n"/>
      <c r="D416" s="15" t="n"/>
      <c r="E416" s="15" t="n"/>
      <c r="F416" s="15" t="n"/>
      <c r="G416" s="15" t="n"/>
      <c r="H416" s="15" t="n"/>
      <c r="I416" s="15" t="n"/>
      <c r="J416" s="15" t="n"/>
      <c r="K416" s="15" t="n"/>
      <c r="L416" s="15" t="n"/>
      <c r="M416" s="15" t="n"/>
      <c r="N416" s="15" t="n"/>
      <c r="O416" s="15" t="n"/>
    </row>
    <row r="417">
      <c r="C417" s="15" t="n"/>
      <c r="D417" s="15" t="n"/>
      <c r="E417" s="15" t="n"/>
      <c r="F417" s="15" t="n"/>
      <c r="G417" s="15" t="n"/>
      <c r="H417" s="15" t="n"/>
      <c r="I417" s="15" t="n"/>
      <c r="J417" s="15" t="n"/>
      <c r="K417" s="15" t="n"/>
      <c r="L417" s="15" t="n"/>
      <c r="M417" s="15" t="n"/>
      <c r="N417" s="15" t="n"/>
      <c r="O417" s="15" t="n"/>
    </row>
    <row r="418">
      <c r="C418" s="15" t="n"/>
      <c r="D418" s="15" t="n"/>
      <c r="E418" s="15" t="n"/>
      <c r="F418" s="15" t="n"/>
      <c r="G418" s="15" t="n"/>
      <c r="H418" s="15" t="n"/>
      <c r="I418" s="15" t="n"/>
      <c r="J418" s="15" t="n"/>
      <c r="K418" s="15" t="n"/>
      <c r="L418" s="15" t="n"/>
      <c r="M418" s="15" t="n"/>
      <c r="N418" s="15" t="n"/>
      <c r="O418" s="15" t="n"/>
    </row>
    <row r="419">
      <c r="C419" s="15" t="n"/>
      <c r="D419" s="15" t="n"/>
      <c r="E419" s="15" t="n"/>
      <c r="F419" s="15" t="n"/>
      <c r="G419" s="15" t="n"/>
      <c r="H419" s="15" t="n"/>
      <c r="I419" s="15" t="n"/>
      <c r="J419" s="15" t="n"/>
      <c r="K419" s="15" t="n"/>
      <c r="L419" s="15" t="n"/>
      <c r="M419" s="15" t="n"/>
      <c r="N419" s="15" t="n"/>
      <c r="O419" s="15" t="n"/>
    </row>
    <row r="420">
      <c r="C420" s="15" t="n"/>
      <c r="D420" s="15" t="n"/>
      <c r="E420" s="15" t="n"/>
      <c r="F420" s="15" t="n"/>
      <c r="G420" s="15" t="n"/>
      <c r="H420" s="15" t="n"/>
      <c r="I420" s="15" t="n"/>
      <c r="J420" s="15" t="n"/>
      <c r="K420" s="15" t="n"/>
      <c r="L420" s="15" t="n"/>
      <c r="M420" s="15" t="n"/>
      <c r="N420" s="15" t="n"/>
      <c r="O420" s="15" t="n"/>
    </row>
    <row r="421">
      <c r="C421" s="15" t="n"/>
      <c r="D421" s="15" t="n"/>
      <c r="E421" s="15" t="n"/>
      <c r="F421" s="15" t="n"/>
      <c r="G421" s="15" t="n"/>
      <c r="H421" s="15" t="n"/>
      <c r="I421" s="15" t="n"/>
      <c r="J421" s="15" t="n"/>
      <c r="K421" s="15" t="n"/>
      <c r="L421" s="15" t="n"/>
      <c r="M421" s="15" t="n"/>
      <c r="N421" s="15" t="n"/>
      <c r="O421" s="15" t="n"/>
    </row>
    <row r="422">
      <c r="C422" s="15" t="n"/>
      <c r="D422" s="15" t="n"/>
      <c r="E422" s="15" t="n"/>
      <c r="F422" s="15" t="n"/>
      <c r="G422" s="15" t="n"/>
      <c r="H422" s="15" t="n"/>
      <c r="I422" s="15" t="n"/>
      <c r="J422" s="15" t="n"/>
      <c r="K422" s="15" t="n"/>
      <c r="L422" s="15" t="n"/>
      <c r="M422" s="15" t="n"/>
      <c r="N422" s="15" t="n"/>
      <c r="O422" s="15" t="n"/>
    </row>
    <row r="423">
      <c r="C423" s="15" t="n"/>
      <c r="D423" s="15" t="n"/>
      <c r="E423" s="15" t="n"/>
      <c r="F423" s="15" t="n"/>
      <c r="G423" s="15" t="n"/>
      <c r="H423" s="15" t="n"/>
      <c r="I423" s="15" t="n"/>
      <c r="J423" s="15" t="n"/>
      <c r="K423" s="15" t="n"/>
      <c r="L423" s="15" t="n"/>
      <c r="M423" s="15" t="n"/>
      <c r="N423" s="15" t="n"/>
      <c r="O423" s="15" t="n"/>
    </row>
    <row r="424">
      <c r="C424" s="15" t="n"/>
      <c r="D424" s="15" t="n"/>
      <c r="E424" s="15" t="n"/>
      <c r="F424" s="15" t="n"/>
      <c r="G424" s="15" t="n"/>
      <c r="H424" s="15" t="n"/>
      <c r="I424" s="15" t="n"/>
      <c r="J424" s="15" t="n"/>
      <c r="K424" s="15" t="n"/>
      <c r="L424" s="15" t="n"/>
      <c r="M424" s="15" t="n"/>
      <c r="N424" s="15" t="n"/>
      <c r="O424" s="15" t="n"/>
    </row>
    <row r="425">
      <c r="C425" s="15" t="n"/>
      <c r="D425" s="15" t="n"/>
      <c r="E425" s="15" t="n"/>
      <c r="F425" s="15" t="n"/>
      <c r="G425" s="15" t="n"/>
      <c r="H425" s="15" t="n"/>
      <c r="I425" s="15" t="n"/>
      <c r="J425" s="15" t="n"/>
      <c r="K425" s="15" t="n"/>
      <c r="L425" s="15" t="n"/>
      <c r="M425" s="15" t="n"/>
      <c r="N425" s="15" t="n"/>
      <c r="O425" s="15" t="n"/>
    </row>
    <row r="426">
      <c r="C426" s="15" t="n"/>
      <c r="D426" s="15" t="n"/>
      <c r="E426" s="15" t="n"/>
      <c r="F426" s="15" t="n"/>
      <c r="G426" s="15" t="n"/>
      <c r="H426" s="15" t="n"/>
      <c r="I426" s="15" t="n"/>
      <c r="J426" s="15" t="n"/>
      <c r="K426" s="15" t="n"/>
      <c r="L426" s="15" t="n"/>
      <c r="M426" s="15" t="n"/>
      <c r="N426" s="15" t="n"/>
      <c r="O426" s="15" t="n"/>
    </row>
    <row r="427">
      <c r="C427" s="15" t="n"/>
      <c r="D427" s="15" t="n"/>
      <c r="E427" s="15" t="n"/>
      <c r="F427" s="15" t="n"/>
      <c r="G427" s="15" t="n"/>
      <c r="H427" s="15" t="n"/>
      <c r="I427" s="15" t="n"/>
      <c r="J427" s="15" t="n"/>
      <c r="K427" s="15" t="n"/>
      <c r="L427" s="15" t="n"/>
      <c r="M427" s="15" t="n"/>
      <c r="N427" s="15" t="n"/>
      <c r="O427" s="15" t="n"/>
    </row>
    <row r="428">
      <c r="C428" s="15" t="n"/>
      <c r="D428" s="15" t="n"/>
      <c r="E428" s="15" t="n"/>
      <c r="F428" s="15" t="n"/>
      <c r="G428" s="15" t="n"/>
      <c r="H428" s="15" t="n"/>
      <c r="I428" s="15" t="n"/>
      <c r="J428" s="15" t="n"/>
      <c r="K428" s="15" t="n"/>
      <c r="L428" s="15" t="n"/>
      <c r="M428" s="15" t="n"/>
      <c r="N428" s="15" t="n"/>
      <c r="O428" s="15" t="n"/>
    </row>
    <row r="429">
      <c r="C429" s="15" t="n"/>
      <c r="D429" s="15" t="n"/>
      <c r="E429" s="15" t="n"/>
      <c r="F429" s="15" t="n"/>
      <c r="G429" s="15" t="n"/>
      <c r="H429" s="15" t="n"/>
      <c r="I429" s="15" t="n"/>
      <c r="J429" s="15" t="n"/>
      <c r="K429" s="15" t="n"/>
      <c r="L429" s="15" t="n"/>
      <c r="M429" s="15" t="n"/>
      <c r="N429" s="15" t="n"/>
      <c r="O429" s="15" t="n"/>
    </row>
    <row r="430">
      <c r="C430" s="15" t="n"/>
      <c r="D430" s="15" t="n"/>
      <c r="E430" s="15" t="n"/>
      <c r="F430" s="15" t="n"/>
      <c r="G430" s="15" t="n"/>
      <c r="H430" s="15" t="n"/>
      <c r="I430" s="15" t="n"/>
      <c r="J430" s="15" t="n"/>
      <c r="K430" s="15" t="n"/>
      <c r="L430" s="15" t="n"/>
      <c r="M430" s="15" t="n"/>
      <c r="N430" s="15" t="n"/>
      <c r="O430" s="15" t="n"/>
    </row>
    <row r="431">
      <c r="C431" s="15" t="n"/>
      <c r="D431" s="15" t="n"/>
      <c r="E431" s="15" t="n"/>
      <c r="F431" s="15" t="n"/>
      <c r="G431" s="15" t="n"/>
      <c r="H431" s="15" t="n"/>
      <c r="I431" s="15" t="n"/>
      <c r="J431" s="15" t="n"/>
      <c r="K431" s="15" t="n"/>
      <c r="L431" s="15" t="n"/>
      <c r="M431" s="15" t="n"/>
      <c r="N431" s="15" t="n"/>
      <c r="O431" s="15" t="n"/>
    </row>
    <row r="432">
      <c r="C432" s="15" t="n"/>
      <c r="D432" s="15" t="n"/>
      <c r="E432" s="15" t="n"/>
      <c r="F432" s="15" t="n"/>
      <c r="G432" s="15" t="n"/>
      <c r="H432" s="15" t="n"/>
      <c r="I432" s="15" t="n"/>
      <c r="J432" s="15" t="n"/>
      <c r="K432" s="15" t="n"/>
      <c r="L432" s="15" t="n"/>
      <c r="M432" s="15" t="n"/>
      <c r="N432" s="15" t="n"/>
      <c r="O432" s="15" t="n"/>
    </row>
    <row r="433">
      <c r="C433" s="15" t="n"/>
      <c r="D433" s="15" t="n"/>
      <c r="E433" s="15" t="n"/>
      <c r="F433" s="15" t="n"/>
      <c r="G433" s="15" t="n"/>
      <c r="H433" s="15" t="n"/>
      <c r="I433" s="15" t="n"/>
      <c r="J433" s="15" t="n"/>
      <c r="K433" s="15" t="n"/>
      <c r="L433" s="15" t="n"/>
      <c r="M433" s="15" t="n"/>
      <c r="N433" s="15" t="n"/>
      <c r="O433" s="15" t="n"/>
    </row>
    <row r="434">
      <c r="C434" s="15" t="n"/>
      <c r="D434" s="15" t="n"/>
      <c r="E434" s="15" t="n"/>
      <c r="F434" s="15" t="n"/>
      <c r="G434" s="15" t="n"/>
      <c r="H434" s="15" t="n"/>
      <c r="I434" s="15" t="n"/>
      <c r="J434" s="15" t="n"/>
      <c r="K434" s="15" t="n"/>
      <c r="L434" s="15" t="n"/>
      <c r="M434" s="15" t="n"/>
      <c r="N434" s="15" t="n"/>
      <c r="O434" s="15" t="n"/>
    </row>
    <row r="435">
      <c r="C435" s="15" t="n"/>
      <c r="D435" s="15" t="n"/>
      <c r="E435" s="15" t="n"/>
      <c r="F435" s="15" t="n"/>
      <c r="G435" s="15" t="n"/>
      <c r="H435" s="15" t="n"/>
      <c r="I435" s="15" t="n"/>
      <c r="J435" s="15" t="n"/>
      <c r="K435" s="15" t="n"/>
      <c r="L435" s="15" t="n"/>
      <c r="M435" s="15" t="n"/>
      <c r="N435" s="15" t="n"/>
      <c r="O435" s="15" t="n"/>
    </row>
    <row r="436">
      <c r="C436" s="15" t="n"/>
      <c r="D436" s="15" t="n"/>
      <c r="E436" s="15" t="n"/>
      <c r="F436" s="15" t="n"/>
      <c r="G436" s="15" t="n"/>
      <c r="H436" s="15" t="n"/>
      <c r="I436" s="15" t="n"/>
      <c r="J436" s="15" t="n"/>
      <c r="K436" s="15" t="n"/>
      <c r="L436" s="15" t="n"/>
      <c r="M436" s="15" t="n"/>
      <c r="N436" s="15" t="n"/>
      <c r="O436" s="15" t="n"/>
    </row>
    <row r="437">
      <c r="C437" s="15" t="n"/>
      <c r="D437" s="15" t="n"/>
      <c r="E437" s="15" t="n"/>
      <c r="F437" s="15" t="n"/>
      <c r="G437" s="15" t="n"/>
      <c r="H437" s="15" t="n"/>
      <c r="I437" s="15" t="n"/>
      <c r="J437" s="15" t="n"/>
      <c r="K437" s="15" t="n"/>
      <c r="L437" s="15" t="n"/>
      <c r="M437" s="15" t="n"/>
      <c r="N437" s="15" t="n"/>
      <c r="O437" s="15" t="n"/>
    </row>
    <row r="438">
      <c r="C438" s="15" t="n"/>
      <c r="D438" s="15" t="n"/>
      <c r="E438" s="15" t="n"/>
      <c r="F438" s="15" t="n"/>
      <c r="G438" s="15" t="n"/>
      <c r="H438" s="15" t="n"/>
      <c r="I438" s="15" t="n"/>
      <c r="J438" s="15" t="n"/>
      <c r="K438" s="15" t="n"/>
      <c r="L438" s="15" t="n"/>
      <c r="M438" s="15" t="n"/>
      <c r="N438" s="15" t="n"/>
      <c r="O438" s="15" t="n"/>
    </row>
    <row r="439">
      <c r="C439" s="15" t="n"/>
      <c r="D439" s="15" t="n"/>
      <c r="E439" s="15" t="n"/>
      <c r="F439" s="15" t="n"/>
      <c r="G439" s="15" t="n"/>
      <c r="H439" s="15" t="n"/>
      <c r="I439" s="15" t="n"/>
      <c r="J439" s="15" t="n"/>
      <c r="K439" s="15" t="n"/>
      <c r="L439" s="15" t="n"/>
      <c r="M439" s="15" t="n"/>
      <c r="N439" s="15" t="n"/>
      <c r="O439" s="15" t="n"/>
    </row>
    <row r="440">
      <c r="C440" s="15" t="n"/>
      <c r="D440" s="15" t="n"/>
      <c r="E440" s="15" t="n"/>
      <c r="F440" s="15" t="n"/>
      <c r="G440" s="15" t="n"/>
      <c r="H440" s="15" t="n"/>
      <c r="I440" s="15" t="n"/>
      <c r="J440" s="15" t="n"/>
      <c r="K440" s="15" t="n"/>
      <c r="L440" s="15" t="n"/>
      <c r="M440" s="15" t="n"/>
      <c r="N440" s="15" t="n"/>
      <c r="O440" s="15" t="n"/>
    </row>
    <row r="441">
      <c r="C441" s="15" t="n"/>
      <c r="D441" s="15" t="n"/>
      <c r="E441" s="15" t="n"/>
      <c r="F441" s="15" t="n"/>
      <c r="G441" s="15" t="n"/>
      <c r="H441" s="15" t="n"/>
      <c r="I441" s="15" t="n"/>
      <c r="J441" s="15" t="n"/>
      <c r="K441" s="15" t="n"/>
      <c r="L441" s="15" t="n"/>
      <c r="M441" s="15" t="n"/>
      <c r="N441" s="15" t="n"/>
      <c r="O441" s="15" t="n"/>
    </row>
    <row r="442">
      <c r="C442" s="15" t="n"/>
      <c r="D442" s="15" t="n"/>
      <c r="E442" s="15" t="n"/>
      <c r="F442" s="15" t="n"/>
      <c r="G442" s="15" t="n"/>
      <c r="H442" s="15" t="n"/>
      <c r="I442" s="15" t="n"/>
      <c r="J442" s="15" t="n"/>
      <c r="K442" s="15" t="n"/>
      <c r="L442" s="15" t="n"/>
      <c r="M442" s="15" t="n"/>
      <c r="N442" s="15" t="n"/>
      <c r="O442" s="15" t="n"/>
    </row>
    <row r="443">
      <c r="C443" s="15" t="n"/>
      <c r="D443" s="15" t="n"/>
      <c r="E443" s="15" t="n"/>
      <c r="F443" s="15" t="n"/>
      <c r="G443" s="15" t="n"/>
      <c r="H443" s="15" t="n"/>
      <c r="I443" s="15" t="n"/>
      <c r="J443" s="15" t="n"/>
      <c r="K443" s="15" t="n"/>
      <c r="L443" s="15" t="n"/>
      <c r="M443" s="15" t="n"/>
      <c r="N443" s="15" t="n"/>
      <c r="O443" s="15" t="n"/>
    </row>
    <row r="444">
      <c r="C444" s="15" t="n"/>
      <c r="D444" s="15" t="n"/>
      <c r="E444" s="15" t="n"/>
      <c r="F444" s="15" t="n"/>
      <c r="G444" s="15" t="n"/>
      <c r="H444" s="15" t="n"/>
      <c r="I444" s="15" t="n"/>
      <c r="J444" s="15" t="n"/>
      <c r="K444" s="15" t="n"/>
      <c r="L444" s="15" t="n"/>
      <c r="M444" s="15" t="n"/>
      <c r="N444" s="15" t="n"/>
      <c r="O444" s="15" t="n"/>
    </row>
    <row r="445">
      <c r="C445" s="15" t="n"/>
      <c r="D445" s="15" t="n"/>
      <c r="E445" s="15" t="n"/>
      <c r="F445" s="15" t="n"/>
      <c r="G445" s="15" t="n"/>
      <c r="H445" s="15" t="n"/>
      <c r="I445" s="15" t="n"/>
      <c r="J445" s="15" t="n"/>
      <c r="K445" s="15" t="n"/>
      <c r="L445" s="15" t="n"/>
      <c r="M445" s="15" t="n"/>
      <c r="N445" s="15" t="n"/>
      <c r="O445" s="15" t="n"/>
    </row>
    <row r="446">
      <c r="C446" s="15" t="n"/>
      <c r="D446" s="15" t="n"/>
      <c r="E446" s="15" t="n"/>
      <c r="F446" s="15" t="n"/>
      <c r="G446" s="15" t="n"/>
      <c r="H446" s="15" t="n"/>
      <c r="I446" s="15" t="n"/>
      <c r="J446" s="15" t="n"/>
      <c r="K446" s="15" t="n"/>
      <c r="L446" s="15" t="n"/>
      <c r="M446" s="15" t="n"/>
      <c r="N446" s="15" t="n"/>
      <c r="O446" s="15" t="n"/>
    </row>
    <row r="447">
      <c r="C447" s="15" t="n"/>
      <c r="D447" s="15" t="n"/>
      <c r="E447" s="15" t="n"/>
      <c r="F447" s="15" t="n"/>
      <c r="G447" s="15" t="n"/>
      <c r="H447" s="15" t="n"/>
      <c r="I447" s="15" t="n"/>
      <c r="J447" s="15" t="n"/>
      <c r="K447" s="15" t="n"/>
      <c r="L447" s="15" t="n"/>
      <c r="M447" s="15" t="n"/>
      <c r="N447" s="15" t="n"/>
      <c r="O447" s="15" t="n"/>
    </row>
    <row r="448">
      <c r="C448" s="15" t="n"/>
      <c r="D448" s="15" t="n"/>
      <c r="E448" s="15" t="n"/>
      <c r="F448" s="15" t="n"/>
      <c r="G448" s="15" t="n"/>
      <c r="H448" s="15" t="n"/>
      <c r="I448" s="15" t="n"/>
      <c r="J448" s="15" t="n"/>
      <c r="K448" s="15" t="n"/>
      <c r="L448" s="15" t="n"/>
      <c r="M448" s="15" t="n"/>
      <c r="N448" s="15" t="n"/>
      <c r="O448" s="15" t="n"/>
    </row>
    <row r="449">
      <c r="C449" s="15" t="n"/>
      <c r="D449" s="15" t="n"/>
      <c r="E449" s="15" t="n"/>
      <c r="F449" s="15" t="n"/>
      <c r="G449" s="15" t="n"/>
      <c r="H449" s="15" t="n"/>
      <c r="I449" s="15" t="n"/>
      <c r="J449" s="15" t="n"/>
      <c r="K449" s="15" t="n"/>
      <c r="L449" s="15" t="n"/>
      <c r="M449" s="15" t="n"/>
      <c r="N449" s="15" t="n"/>
      <c r="O449" s="15" t="n"/>
    </row>
    <row r="450">
      <c r="C450" s="15" t="n"/>
      <c r="D450" s="15" t="n"/>
      <c r="E450" s="15" t="n"/>
      <c r="F450" s="15" t="n"/>
      <c r="G450" s="15" t="n"/>
      <c r="H450" s="15" t="n"/>
      <c r="I450" s="15" t="n"/>
      <c r="J450" s="15" t="n"/>
      <c r="K450" s="15" t="n"/>
      <c r="L450" s="15" t="n"/>
      <c r="M450" s="15" t="n"/>
      <c r="N450" s="15" t="n"/>
      <c r="O450" s="15" t="n"/>
    </row>
    <row r="451">
      <c r="C451" s="15" t="n"/>
      <c r="D451" s="15" t="n"/>
      <c r="E451" s="15" t="n"/>
      <c r="F451" s="15" t="n"/>
      <c r="G451" s="15" t="n"/>
      <c r="H451" s="15" t="n"/>
      <c r="I451" s="15" t="n"/>
      <c r="J451" s="15" t="n"/>
      <c r="K451" s="15" t="n"/>
      <c r="L451" s="15" t="n"/>
      <c r="M451" s="15" t="n"/>
      <c r="N451" s="15" t="n"/>
      <c r="O451" s="15" t="n"/>
    </row>
    <row r="452">
      <c r="C452" s="15" t="n"/>
      <c r="D452" s="15" t="n"/>
      <c r="E452" s="15" t="n"/>
      <c r="F452" s="15" t="n"/>
      <c r="G452" s="15" t="n"/>
      <c r="H452" s="15" t="n"/>
      <c r="I452" s="15" t="n"/>
      <c r="J452" s="15" t="n"/>
      <c r="K452" s="15" t="n"/>
      <c r="L452" s="15" t="n"/>
      <c r="M452" s="15" t="n"/>
      <c r="N452" s="15" t="n"/>
      <c r="O452" s="15" t="n"/>
    </row>
    <row r="453">
      <c r="C453" s="15" t="n"/>
      <c r="D453" s="15" t="n"/>
      <c r="E453" s="15" t="n"/>
      <c r="F453" s="15" t="n"/>
      <c r="G453" s="15" t="n"/>
      <c r="H453" s="15" t="n"/>
      <c r="I453" s="15" t="n"/>
      <c r="J453" s="15" t="n"/>
      <c r="K453" s="15" t="n"/>
      <c r="L453" s="15" t="n"/>
      <c r="M453" s="15" t="n"/>
      <c r="N453" s="15" t="n"/>
      <c r="O453" s="15" t="n"/>
    </row>
    <row r="454">
      <c r="C454" s="15" t="n"/>
      <c r="D454" s="15" t="n"/>
      <c r="E454" s="15" t="n"/>
      <c r="F454" s="15" t="n"/>
      <c r="G454" s="15" t="n"/>
      <c r="H454" s="15" t="n"/>
      <c r="I454" s="15" t="n"/>
      <c r="J454" s="15" t="n"/>
      <c r="K454" s="15" t="n"/>
      <c r="L454" s="15" t="n"/>
      <c r="M454" s="15" t="n"/>
      <c r="N454" s="15" t="n"/>
      <c r="O454" s="15" t="n"/>
    </row>
    <row r="455">
      <c r="C455" s="15" t="n"/>
      <c r="D455" s="15" t="n"/>
      <c r="E455" s="15" t="n"/>
      <c r="F455" s="15" t="n"/>
      <c r="G455" s="15" t="n"/>
      <c r="H455" s="15" t="n"/>
      <c r="I455" s="15" t="n"/>
      <c r="J455" s="15" t="n"/>
      <c r="K455" s="15" t="n"/>
      <c r="L455" s="15" t="n"/>
      <c r="M455" s="15" t="n"/>
      <c r="N455" s="15" t="n"/>
      <c r="O455" s="15" t="n"/>
    </row>
    <row r="456">
      <c r="C456" s="15" t="n"/>
      <c r="D456" s="15" t="n"/>
      <c r="E456" s="15" t="n"/>
      <c r="F456" s="15" t="n"/>
      <c r="G456" s="15" t="n"/>
      <c r="H456" s="15" t="n"/>
      <c r="I456" s="15" t="n"/>
      <c r="J456" s="15" t="n"/>
      <c r="K456" s="15" t="n"/>
      <c r="L456" s="15" t="n"/>
      <c r="M456" s="15" t="n"/>
      <c r="N456" s="15" t="n"/>
      <c r="O456" s="15" t="n"/>
    </row>
    <row r="457">
      <c r="C457" s="15" t="n"/>
      <c r="D457" s="15" t="n"/>
      <c r="E457" s="15" t="n"/>
      <c r="F457" s="15" t="n"/>
      <c r="G457" s="15" t="n"/>
      <c r="H457" s="15" t="n"/>
      <c r="I457" s="15" t="n"/>
      <c r="J457" s="15" t="n"/>
      <c r="K457" s="15" t="n"/>
      <c r="L457" s="15" t="n"/>
      <c r="M457" s="15" t="n"/>
      <c r="N457" s="15" t="n"/>
      <c r="O457" s="15" t="n"/>
    </row>
    <row r="458">
      <c r="C458" s="15" t="n"/>
      <c r="D458" s="15" t="n"/>
      <c r="E458" s="15" t="n"/>
      <c r="F458" s="15" t="n"/>
      <c r="G458" s="15" t="n"/>
      <c r="H458" s="15" t="n"/>
      <c r="I458" s="15" t="n"/>
      <c r="J458" s="15" t="n"/>
      <c r="K458" s="15" t="n"/>
      <c r="L458" s="15" t="n"/>
      <c r="M458" s="15" t="n"/>
      <c r="N458" s="15" t="n"/>
      <c r="O458" s="15" t="n"/>
    </row>
    <row r="459">
      <c r="C459" s="15" t="n"/>
      <c r="D459" s="15" t="n"/>
      <c r="E459" s="15" t="n"/>
      <c r="F459" s="15" t="n"/>
      <c r="G459" s="15" t="n"/>
      <c r="H459" s="15" t="n"/>
      <c r="I459" s="15" t="n"/>
      <c r="J459" s="15" t="n"/>
      <c r="K459" s="15" t="n"/>
      <c r="L459" s="15" t="n"/>
      <c r="M459" s="15" t="n"/>
      <c r="N459" s="15" t="n"/>
      <c r="O459" s="15" t="n"/>
    </row>
    <row r="460">
      <c r="C460" s="15" t="n"/>
      <c r="D460" s="15" t="n"/>
      <c r="E460" s="15" t="n"/>
      <c r="F460" s="15" t="n"/>
      <c r="G460" s="15" t="n"/>
      <c r="H460" s="15" t="n"/>
      <c r="I460" s="15" t="n"/>
      <c r="J460" s="15" t="n"/>
      <c r="K460" s="15" t="n"/>
      <c r="L460" s="15" t="n"/>
      <c r="M460" s="15" t="n"/>
      <c r="N460" s="15" t="n"/>
      <c r="O460" s="15" t="n"/>
    </row>
    <row r="461">
      <c r="C461" s="15" t="n"/>
      <c r="D461" s="15" t="n"/>
      <c r="E461" s="15" t="n"/>
      <c r="F461" s="15" t="n"/>
      <c r="G461" s="15" t="n"/>
      <c r="H461" s="15" t="n"/>
      <c r="I461" s="15" t="n"/>
      <c r="J461" s="15" t="n"/>
      <c r="K461" s="15" t="n"/>
      <c r="L461" s="15" t="n"/>
      <c r="M461" s="15" t="n"/>
      <c r="N461" s="15" t="n"/>
      <c r="O461" s="15" t="n"/>
    </row>
    <row r="462">
      <c r="C462" s="15" t="n"/>
      <c r="D462" s="15" t="n"/>
      <c r="E462" s="15" t="n"/>
      <c r="F462" s="15" t="n"/>
      <c r="G462" s="15" t="n"/>
      <c r="H462" s="15" t="n"/>
      <c r="I462" s="15" t="n"/>
      <c r="J462" s="15" t="n"/>
      <c r="K462" s="15" t="n"/>
      <c r="L462" s="15" t="n"/>
      <c r="M462" s="15" t="n"/>
      <c r="N462" s="15" t="n"/>
      <c r="O462" s="15" t="n"/>
    </row>
    <row r="463">
      <c r="C463" s="15" t="n"/>
      <c r="D463" s="15" t="n"/>
      <c r="E463" s="15" t="n"/>
      <c r="F463" s="15" t="n"/>
      <c r="G463" s="15" t="n"/>
      <c r="H463" s="15" t="n"/>
      <c r="I463" s="15" t="n"/>
      <c r="J463" s="15" t="n"/>
      <c r="K463" s="15" t="n"/>
      <c r="L463" s="15" t="n"/>
      <c r="M463" s="15" t="n"/>
      <c r="N463" s="15" t="n"/>
      <c r="O463" s="15" t="n"/>
    </row>
    <row r="464">
      <c r="C464" s="15" t="n"/>
      <c r="D464" s="15" t="n"/>
      <c r="E464" s="15" t="n"/>
      <c r="F464" s="15" t="n"/>
      <c r="G464" s="15" t="n"/>
      <c r="H464" s="15" t="n"/>
      <c r="I464" s="15" t="n"/>
      <c r="J464" s="15" t="n"/>
      <c r="K464" s="15" t="n"/>
      <c r="L464" s="15" t="n"/>
      <c r="M464" s="15" t="n"/>
      <c r="N464" s="15" t="n"/>
      <c r="O464" s="15" t="n"/>
    </row>
    <row r="465">
      <c r="C465" s="15" t="n"/>
      <c r="D465" s="15" t="n"/>
      <c r="E465" s="15" t="n"/>
      <c r="F465" s="15" t="n"/>
      <c r="G465" s="15" t="n"/>
      <c r="H465" s="15" t="n"/>
      <c r="I465" s="15" t="n"/>
      <c r="J465" s="15" t="n"/>
      <c r="K465" s="15" t="n"/>
      <c r="L465" s="15" t="n"/>
      <c r="M465" s="15" t="n"/>
      <c r="N465" s="15" t="n"/>
      <c r="O465" s="15" t="n"/>
    </row>
    <row r="466">
      <c r="C466" s="15" t="n"/>
      <c r="D466" s="15" t="n"/>
      <c r="E466" s="15" t="n"/>
      <c r="F466" s="15" t="n"/>
      <c r="G466" s="15" t="n"/>
      <c r="H466" s="15" t="n"/>
      <c r="I466" s="15" t="n"/>
      <c r="J466" s="15" t="n"/>
      <c r="K466" s="15" t="n"/>
      <c r="L466" s="15" t="n"/>
      <c r="M466" s="15" t="n"/>
      <c r="N466" s="15" t="n"/>
      <c r="O466" s="15" t="n"/>
    </row>
    <row r="467">
      <c r="C467" s="15" t="n"/>
      <c r="D467" s="15" t="n"/>
      <c r="E467" s="15" t="n"/>
      <c r="F467" s="15" t="n"/>
      <c r="G467" s="15" t="n"/>
      <c r="H467" s="15" t="n"/>
      <c r="I467" s="15" t="n"/>
      <c r="J467" s="15" t="n"/>
      <c r="K467" s="15" t="n"/>
      <c r="L467" s="15" t="n"/>
      <c r="M467" s="15" t="n"/>
      <c r="N467" s="15" t="n"/>
      <c r="O467" s="15" t="n"/>
    </row>
    <row r="468">
      <c r="C468" s="15" t="n"/>
      <c r="D468" s="15" t="n"/>
      <c r="E468" s="15" t="n"/>
      <c r="F468" s="15" t="n"/>
      <c r="G468" s="15" t="n"/>
      <c r="H468" s="15" t="n"/>
      <c r="I468" s="15" t="n"/>
      <c r="J468" s="15" t="n"/>
      <c r="K468" s="15" t="n"/>
      <c r="L468" s="15" t="n"/>
      <c r="M468" s="15" t="n"/>
      <c r="N468" s="15" t="n"/>
      <c r="O468" s="15" t="n"/>
    </row>
    <row r="469">
      <c r="C469" s="15" t="n"/>
      <c r="D469" s="15" t="n"/>
      <c r="E469" s="15" t="n"/>
      <c r="F469" s="15" t="n"/>
      <c r="G469" s="15" t="n"/>
      <c r="H469" s="15" t="n"/>
      <c r="I469" s="15" t="n"/>
      <c r="J469" s="15" t="n"/>
      <c r="K469" s="15" t="n"/>
      <c r="L469" s="15" t="n"/>
      <c r="M469" s="15" t="n"/>
      <c r="N469" s="15" t="n"/>
      <c r="O469" s="15" t="n"/>
    </row>
    <row r="470">
      <c r="C470" s="15" t="n"/>
      <c r="D470" s="15" t="n"/>
      <c r="E470" s="15" t="n"/>
      <c r="F470" s="15" t="n"/>
      <c r="G470" s="15" t="n"/>
      <c r="H470" s="15" t="n"/>
      <c r="I470" s="15" t="n"/>
      <c r="J470" s="15" t="n"/>
      <c r="K470" s="15" t="n"/>
      <c r="L470" s="15" t="n"/>
      <c r="M470" s="15" t="n"/>
      <c r="N470" s="15" t="n"/>
      <c r="O470" s="15" t="n"/>
    </row>
    <row r="471">
      <c r="C471" s="15" t="n"/>
      <c r="D471" s="15" t="n"/>
      <c r="E471" s="15" t="n"/>
      <c r="F471" s="15" t="n"/>
      <c r="G471" s="15" t="n"/>
      <c r="H471" s="15" t="n"/>
      <c r="I471" s="15" t="n"/>
      <c r="J471" s="15" t="n"/>
      <c r="K471" s="15" t="n"/>
      <c r="L471" s="15" t="n"/>
      <c r="M471" s="15" t="n"/>
      <c r="N471" s="15" t="n"/>
      <c r="O471" s="15" t="n"/>
    </row>
    <row r="472">
      <c r="C472" s="15" t="n"/>
      <c r="D472" s="15" t="n"/>
      <c r="E472" s="15" t="n"/>
      <c r="F472" s="15" t="n"/>
      <c r="G472" s="15" t="n"/>
      <c r="H472" s="15" t="n"/>
      <c r="I472" s="15" t="n"/>
      <c r="J472" s="15" t="n"/>
      <c r="K472" s="15" t="n"/>
      <c r="L472" s="15" t="n"/>
      <c r="M472" s="15" t="n"/>
      <c r="N472" s="15" t="n"/>
      <c r="O472" s="15" t="n"/>
    </row>
    <row r="473">
      <c r="C473" s="15" t="n"/>
      <c r="D473" s="15" t="n"/>
      <c r="E473" s="15" t="n"/>
      <c r="F473" s="15" t="n"/>
      <c r="G473" s="15" t="n"/>
      <c r="H473" s="15" t="n"/>
      <c r="I473" s="15" t="n"/>
      <c r="J473" s="15" t="n"/>
      <c r="K473" s="15" t="n"/>
      <c r="L473" s="15" t="n"/>
      <c r="M473" s="15" t="n"/>
      <c r="N473" s="15" t="n"/>
      <c r="O473" s="15" t="n"/>
    </row>
    <row r="474">
      <c r="C474" s="15" t="n"/>
      <c r="D474" s="15" t="n"/>
      <c r="E474" s="15" t="n"/>
      <c r="F474" s="15" t="n"/>
      <c r="G474" s="15" t="n"/>
      <c r="H474" s="15" t="n"/>
      <c r="I474" s="15" t="n"/>
      <c r="J474" s="15" t="n"/>
      <c r="K474" s="15" t="n"/>
      <c r="L474" s="15" t="n"/>
      <c r="M474" s="15" t="n"/>
      <c r="N474" s="15" t="n"/>
      <c r="O474" s="15" t="n"/>
    </row>
    <row r="475">
      <c r="C475" s="15" t="n"/>
      <c r="D475" s="15" t="n"/>
      <c r="E475" s="15" t="n"/>
      <c r="F475" s="15" t="n"/>
      <c r="G475" s="15" t="n"/>
      <c r="H475" s="15" t="n"/>
      <c r="I475" s="15" t="n"/>
      <c r="J475" s="15" t="n"/>
      <c r="K475" s="15" t="n"/>
      <c r="L475" s="15" t="n"/>
      <c r="M475" s="15" t="n"/>
      <c r="N475" s="15" t="n"/>
      <c r="O475" s="15" t="n"/>
    </row>
  </sheetData>
  <mergeCells count="9">
    <mergeCell ref="C8:M8"/>
    <mergeCell ref="C10:N10"/>
    <mergeCell ref="C20:M20"/>
    <mergeCell ref="C7:M7"/>
    <mergeCell ref="C11:M11"/>
    <mergeCell ref="C19:M19"/>
    <mergeCell ref="C2:O4"/>
    <mergeCell ref="C9:N9"/>
    <mergeCell ref="C13:M13"/>
  </mergeCells>
  <pageMargins left="1.21" right="0.75" top="1" bottom="1" header="0.5" footer="0.5"/>
  <pageSetup orientation="landscape" scale="80" horizontalDpi="4294967293"/>
  <drawing xmlns:r="http://schemas.openxmlformats.org/officeDocument/2006/relationships" r:id="rId1"/>
</worksheet>
</file>

<file path=xl/worksheets/sheet3.xml><?xml version="1.0" encoding="utf-8"?>
<worksheet xmlns="http://schemas.openxmlformats.org/spreadsheetml/2006/main">
  <sheetPr codeName="Sheet2">
    <tabColor indexed="56"/>
    <outlinePr summaryBelow="1" summaryRight="1"/>
    <pageSetUpPr/>
  </sheetPr>
  <dimension ref="B2:O208"/>
  <sheetViews>
    <sheetView topLeftCell="A8" zoomScale="75" zoomScaleNormal="75" workbookViewId="0">
      <selection activeCell="B3" sqref="B3"/>
    </sheetView>
  </sheetViews>
  <sheetFormatPr baseColWidth="8" defaultRowHeight="13.2"/>
  <cols>
    <col width="1.6640625" customWidth="1" style="3" min="1" max="1"/>
    <col width="3.6640625" customWidth="1" style="15" min="2" max="2"/>
    <col width="2.33203125" customWidth="1" min="3" max="3"/>
    <col width="5.88671875" customWidth="1" min="4" max="4"/>
    <col width="34.109375" customWidth="1" min="5" max="5"/>
    <col width="23.33203125" customWidth="1" min="6" max="6"/>
    <col width="22.5546875" customWidth="1" min="7" max="7"/>
    <col width="18" customWidth="1" min="8" max="9"/>
    <col width="20.6640625" customWidth="1" min="10" max="10"/>
    <col width="13.44140625" customWidth="1" min="11" max="12"/>
    <col width="13.44140625" customWidth="1" style="2" min="13" max="13"/>
    <col width="2.44140625" customWidth="1" style="2" min="14" max="14"/>
    <col width="3.6640625" customWidth="1" style="15" min="15" max="15"/>
    <col width="9.109375" customWidth="1" style="3" min="16" max="47"/>
  </cols>
  <sheetData>
    <row r="1" ht="12" customFormat="1" customHeight="1" s="3"/>
    <row r="2" ht="12.75" customHeight="1">
      <c r="C2" s="237" t="inlineStr">
        <is>
          <t xml:space="preserve">GAME PLAN OVERVIEW </t>
        </is>
      </c>
    </row>
    <row r="3" ht="43.5" customHeight="1"/>
    <row r="4" ht="14.25" customHeight="1"/>
    <row r="5" ht="14.25" customHeight="1"/>
    <row r="6" ht="13.8" customHeight="1">
      <c r="C6" s="82" t="n"/>
      <c r="D6" s="82" t="n"/>
      <c r="E6" s="83" t="n"/>
      <c r="F6" s="83" t="n"/>
      <c r="G6" s="83" t="n"/>
      <c r="H6" s="83" t="n"/>
      <c r="I6" s="83" t="n"/>
      <c r="J6" s="83" t="n"/>
      <c r="K6" s="83" t="n"/>
      <c r="L6" s="83" t="n"/>
      <c r="M6" s="83" t="n"/>
      <c r="N6" s="82" t="n"/>
    </row>
    <row r="7" ht="13.8" customHeight="1">
      <c r="C7" s="82" t="n"/>
      <c r="D7" s="82" t="n"/>
      <c r="E7" s="83" t="n"/>
      <c r="F7" s="83" t="n"/>
      <c r="G7" s="83" t="n"/>
      <c r="H7" s="83" t="n"/>
      <c r="I7" s="83" t="n"/>
      <c r="J7" s="83" t="n"/>
      <c r="K7" s="83" t="n"/>
      <c r="L7" s="83" t="n"/>
      <c r="M7" s="83" t="n"/>
      <c r="N7" s="82" t="n"/>
    </row>
    <row r="8" ht="14.4" customHeight="1">
      <c r="C8" s="82" t="n"/>
      <c r="D8" s="82" t="n"/>
      <c r="E8" s="239" t="inlineStr">
        <is>
          <t xml:space="preserve">Open Specific Game Plans by clicking above          </t>
        </is>
      </c>
      <c r="N8" s="82" t="n"/>
    </row>
    <row r="9" ht="14.4" customHeight="1" thickBot="1">
      <c r="C9" s="82" t="n"/>
      <c r="D9" s="82" t="n"/>
      <c r="E9" s="83" t="n"/>
      <c r="F9" s="83" t="n"/>
      <c r="G9" s="83" t="n"/>
      <c r="H9" s="83" t="n"/>
      <c r="I9" s="83" t="n"/>
      <c r="J9" s="83" t="n"/>
      <c r="K9" s="83" t="n"/>
      <c r="L9" s="83" t="n"/>
      <c r="M9" s="83" t="n"/>
      <c r="N9" s="82" t="n"/>
    </row>
    <row r="10" ht="33" customHeight="1" thickBot="1" thickTop="1">
      <c r="C10" s="82" t="n"/>
      <c r="D10" s="368" t="inlineStr">
        <is>
          <t>ACTIVE</t>
        </is>
      </c>
      <c r="E10" s="369" t="n"/>
      <c r="F10" s="369" t="n"/>
      <c r="G10" s="369" t="n"/>
      <c r="H10" s="369" t="n"/>
      <c r="I10" s="369" t="n"/>
      <c r="J10" s="369" t="n"/>
      <c r="K10" s="369" t="n"/>
      <c r="L10" s="369" t="n"/>
      <c r="M10" s="370" t="n"/>
      <c r="N10" s="82" t="n"/>
    </row>
    <row r="11" ht="42" customHeight="1" thickBot="1">
      <c r="C11" s="82" t="n"/>
      <c r="D11" s="63" t="inlineStr">
        <is>
          <t>GP #</t>
        </is>
      </c>
      <c r="E11" s="57" t="inlineStr">
        <is>
          <t>Program</t>
        </is>
      </c>
      <c r="F11" s="57" t="inlineStr">
        <is>
          <t>Contract</t>
        </is>
      </c>
      <c r="G11" s="57" t="inlineStr">
        <is>
          <t>Agency</t>
        </is>
      </c>
      <c r="H11" s="57" t="inlineStr">
        <is>
          <t>Contract Value</t>
        </is>
      </c>
      <c r="I11" s="57" t="inlineStr">
        <is>
          <t>#of Employees</t>
        </is>
      </c>
      <c r="J11" s="57" t="inlineStr">
        <is>
          <t>#of Total Contractors</t>
        </is>
      </c>
      <c r="K11" s="57" t="inlineStr">
        <is>
          <t>#of Prime Tech Contractors</t>
        </is>
      </c>
      <c r="L11" s="57" t="inlineStr">
        <is>
          <t>Current     Spread</t>
        </is>
      </c>
      <c r="M11" s="57" t="inlineStr">
        <is>
          <t>Q End   Spread Goal</t>
        </is>
      </c>
      <c r="N11" s="82" t="n"/>
    </row>
    <row r="12" ht="15.9" customHeight="1" thickBot="1">
      <c r="C12" s="82" t="n"/>
      <c r="D12" s="93">
        <f>IF(OR(Actives!B3="", Actives!B3=0), "", Actives!B3)</f>
        <v/>
      </c>
      <c r="E12" s="210">
        <f>IF(OR(Actives!C3="", Actives!C3=0), "", Actives!C3)</f>
        <v/>
      </c>
      <c r="F12" s="210">
        <f>IF(OR(Actives!D3="", Actives!D3=0), "", Actives!D3)</f>
        <v/>
      </c>
      <c r="G12" s="211">
        <f>IF(OR(Actives!L3="", Actives!L3=0), "", Actives!L3)</f>
        <v/>
      </c>
      <c r="H12" s="212">
        <f>IF(OR(Actives!E3="", Actives!E3=0), "", Actives!E3)</f>
        <v/>
      </c>
      <c r="I12" s="213">
        <f>IF(OR(Actives!G3="", Actives!G3=0), "", Actives!G3)</f>
        <v/>
      </c>
      <c r="J12" s="213">
        <f>IF(OR(Actives!H3="", Actives!H3=0), "", Actives!H3)</f>
        <v/>
      </c>
      <c r="K12" s="371">
        <f>IF(OR(Actives!I3="", Actives!I3=0), "", Actives!I3)</f>
        <v/>
      </c>
      <c r="L12" s="372">
        <f>IF(OR(Actives!J3="", Actives!J3=0), "", Actives!J3)</f>
        <v/>
      </c>
      <c r="M12" s="372">
        <f>IF(OR(Actives!K3="", Actives!K3=0), "", Actives!K3)</f>
        <v/>
      </c>
      <c r="N12" s="82" t="n"/>
    </row>
    <row r="13" ht="15.9" customHeight="1" thickBot="1">
      <c r="C13" s="82" t="n"/>
      <c r="D13" s="93">
        <f>IF(OR(Actives!B4="", Actives!B4=0), "", Actives!B4)</f>
        <v/>
      </c>
      <c r="E13" s="210">
        <f>IF(OR(Actives!C4="", Actives!C4=0), "", Actives!C4)</f>
        <v/>
      </c>
      <c r="F13" s="210">
        <f>IF(OR(Actives!D4="", Actives!D4=0), "", Actives!D4)</f>
        <v/>
      </c>
      <c r="G13" s="211">
        <f>IF(OR(Actives!L4="", Actives!L4=0), "", Actives!L4)</f>
        <v/>
      </c>
      <c r="H13" s="212">
        <f>IF(OR(Actives!E4="", Actives!E4=0), "", Actives!E4)</f>
        <v/>
      </c>
      <c r="I13" s="213">
        <f>IF(OR(Actives!G4="", Actives!G4=0), "", Actives!G4)</f>
        <v/>
      </c>
      <c r="J13" s="213">
        <f>IF(OR(Actives!H4="", Actives!H4=0), "", Actives!H4)</f>
        <v/>
      </c>
      <c r="K13" s="371">
        <f>IF(OR(Actives!I4="", Actives!I4=0), "", Actives!I4)</f>
        <v/>
      </c>
      <c r="L13" s="372">
        <f>IF(OR(Actives!J4="", Actives!J4=0), "", Actives!J4)</f>
        <v/>
      </c>
      <c r="M13" s="372">
        <f>IF(OR(Actives!K4="", Actives!K4=0), "", Actives!K4)</f>
        <v/>
      </c>
      <c r="N13" s="82" t="n"/>
    </row>
    <row r="14" ht="15.9" customHeight="1" thickBot="1">
      <c r="C14" s="82" t="n"/>
      <c r="D14" s="93">
        <f>IF(OR(Actives!B5="", Actives!B5=0), "", Actives!B5)</f>
        <v/>
      </c>
      <c r="E14" s="210">
        <f>IF(OR(Actives!C5="", Actives!C5=0), "", Actives!C5)</f>
        <v/>
      </c>
      <c r="F14" s="210">
        <f>IF(OR(Actives!D5="", Actives!D5=0), "", Actives!D5)</f>
        <v/>
      </c>
      <c r="G14" s="211">
        <f>IF(OR(Actives!L5="", Actives!L5=0), "", Actives!L5)</f>
        <v/>
      </c>
      <c r="H14" s="212">
        <f>IF(OR(Actives!E5="", Actives!E5=0), "", Actives!E5)</f>
        <v/>
      </c>
      <c r="I14" s="213">
        <f>IF(OR(Actives!G5="", Actives!G5=0), "", Actives!G5)</f>
        <v/>
      </c>
      <c r="J14" s="213">
        <f>IF(OR(Actives!H5="", Actives!H5=0), "", Actives!H5)</f>
        <v/>
      </c>
      <c r="K14" s="371">
        <f>IF(OR(Actives!I5="", Actives!I5=0), "", Actives!I5)</f>
        <v/>
      </c>
      <c r="L14" s="372">
        <f>IF(OR(Actives!J5="", Actives!J5=0), "", Actives!J5)</f>
        <v/>
      </c>
      <c r="M14" s="372">
        <f>IF(OR(Actives!K5="", Actives!K5=0), "", Actives!K5)</f>
        <v/>
      </c>
      <c r="N14" s="82" t="n"/>
    </row>
    <row r="15" ht="15.9" customHeight="1" thickBot="1">
      <c r="C15" s="82" t="n"/>
      <c r="D15" s="93">
        <f>IF(OR(Actives!B6="", Actives!B6=0), "", Actives!B6)</f>
        <v/>
      </c>
      <c r="E15" s="210">
        <f>IF(OR(Actives!C6="", Actives!C6=0), "", Actives!C6)</f>
        <v/>
      </c>
      <c r="F15" s="210">
        <f>IF(OR(Actives!D6="", Actives!D6=0), "", Actives!D6)</f>
        <v/>
      </c>
      <c r="G15" s="211">
        <f>IF(OR(Actives!L6="", Actives!L6=0), "", Actives!L6)</f>
        <v/>
      </c>
      <c r="H15" s="212">
        <f>IF(OR(Actives!E6="", Actives!E6=0), "", Actives!E6)</f>
        <v/>
      </c>
      <c r="I15" s="213">
        <f>IF(OR(Actives!G6="", Actives!G6=0), "", Actives!G6)</f>
        <v/>
      </c>
      <c r="J15" s="213">
        <f>IF(OR(Actives!H6="", Actives!H6=0), "", Actives!H6)</f>
        <v/>
      </c>
      <c r="K15" s="372">
        <f>IF(OR(Actives!I6="", Actives!I6=0), "", Actives!I6)</f>
        <v/>
      </c>
      <c r="L15" s="372">
        <f>IF(OR(Actives!J6="", Actives!J6=0), "", Actives!J6)</f>
        <v/>
      </c>
      <c r="M15" s="372">
        <f>IF(OR(Actives!K6="", Actives!K6=0), "", Actives!K6)</f>
        <v/>
      </c>
      <c r="N15" s="82" t="n"/>
    </row>
    <row r="16" ht="15.9" customHeight="1" thickBot="1">
      <c r="C16" s="82" t="n"/>
      <c r="D16" s="93">
        <f>IF(OR(Actives!B7="", Actives!B7=0), "", Actives!B7)</f>
        <v/>
      </c>
      <c r="E16" s="210">
        <f>IF(OR(Actives!C7="", Actives!C7=0), "", Actives!C7)</f>
        <v/>
      </c>
      <c r="F16" s="210">
        <f>IF(OR(Actives!D7="", Actives!D7=0), "", Actives!D7)</f>
        <v/>
      </c>
      <c r="G16" s="211">
        <f>IF(OR(Actives!L7="", Actives!L7=0), "", Actives!L7)</f>
        <v/>
      </c>
      <c r="H16" s="212">
        <f>IF(OR(Actives!E7="", Actives!E7=0), "", Actives!E7)</f>
        <v/>
      </c>
      <c r="I16" s="213">
        <f>IF(OR(Actives!G7="", Actives!G7=0), "", Actives!G7)</f>
        <v/>
      </c>
      <c r="J16" s="213">
        <f>IF(OR(Actives!H7="", Actives!H7=0), "", Actives!H7)</f>
        <v/>
      </c>
      <c r="K16" s="372">
        <f>IF(OR(Actives!I7="", Actives!I7=0), "", Actives!I7)</f>
        <v/>
      </c>
      <c r="L16" s="372">
        <f>IF(OR(Actives!J7="", Actives!J7=0), "", Actives!J7)</f>
        <v/>
      </c>
      <c r="M16" s="372">
        <f>IF(OR(Actives!K7="", Actives!K7=0), "", Actives!K7)</f>
        <v/>
      </c>
      <c r="N16" s="82" t="n"/>
    </row>
    <row r="17" ht="15.9" customHeight="1" thickBot="1">
      <c r="C17" s="82" t="n"/>
      <c r="D17" s="93">
        <f>IF(OR(Actives!B8="", Actives!B8=0), "", Actives!B8)</f>
        <v/>
      </c>
      <c r="E17" s="210">
        <f>IF(OR(Actives!C8="", Actives!C8=0), "", Actives!C8)</f>
        <v/>
      </c>
      <c r="F17" s="210">
        <f>IF(OR(Actives!D8="", Actives!D8=0), "", Actives!D8)</f>
        <v/>
      </c>
      <c r="G17" s="211">
        <f>IF(OR(Actives!L8="", Actives!L8=0), "", Actives!L8)</f>
        <v/>
      </c>
      <c r="H17" s="212">
        <f>IF(OR(Actives!E8="", Actives!E8=0), "", Actives!E8)</f>
        <v/>
      </c>
      <c r="I17" s="213">
        <f>IF(OR(Actives!G8="", Actives!G8=0), "", Actives!G8)</f>
        <v/>
      </c>
      <c r="J17" s="213">
        <f>IF(OR(Actives!H8="", Actives!H8=0), "", Actives!H8)</f>
        <v/>
      </c>
      <c r="K17" s="372">
        <f>IF(OR(Actives!I8="", Actives!I8=0), "", Actives!I8)</f>
        <v/>
      </c>
      <c r="L17" s="372">
        <f>IF(OR(Actives!J8="", Actives!J8=0), "", Actives!J8)</f>
        <v/>
      </c>
      <c r="M17" s="372">
        <f>IF(OR(Actives!K8="", Actives!K8=0), "", Actives!K8)</f>
        <v/>
      </c>
      <c r="N17" s="82" t="n"/>
    </row>
    <row r="18" ht="15.9" customHeight="1" thickBot="1">
      <c r="C18" s="82" t="n"/>
      <c r="D18" s="93">
        <f>IF(OR(Actives!B9="", Actives!B9=0), "", Actives!B9)</f>
        <v/>
      </c>
      <c r="E18" s="210">
        <f>IF(OR(Actives!C9="", Actives!C9=0), "", Actives!C9)</f>
        <v/>
      </c>
      <c r="F18" s="210">
        <f>IF(OR(Actives!D9="", Actives!D9=0), "", Actives!D9)</f>
        <v/>
      </c>
      <c r="G18" s="211">
        <f>IF(OR(Actives!L9="", Actives!L9=0), "", Actives!L9)</f>
        <v/>
      </c>
      <c r="H18" s="212">
        <f>IF(OR(Actives!E9="", Actives!E9=0), "", Actives!E9)</f>
        <v/>
      </c>
      <c r="I18" s="213">
        <f>IF(OR(Actives!G9="", Actives!G9=0), "", Actives!G9)</f>
        <v/>
      </c>
      <c r="J18" s="213">
        <f>IF(OR(Actives!H9="", Actives!H9=0), "", Actives!H9)</f>
        <v/>
      </c>
      <c r="K18" s="372">
        <f>IF(OR(Actives!I9="", Actives!I9=0), "", Actives!I9)</f>
        <v/>
      </c>
      <c r="L18" s="372">
        <f>IF(OR(Actives!J9="", Actives!J9=0), "", Actives!J9)</f>
        <v/>
      </c>
      <c r="M18" s="372">
        <f>IF(OR(Actives!K9="", Actives!K9=0), "", Actives!K9)</f>
        <v/>
      </c>
      <c r="N18" s="82" t="n"/>
    </row>
    <row r="19" ht="15.9" customHeight="1" thickBot="1">
      <c r="C19" s="82" t="n"/>
      <c r="D19" s="93">
        <f>IF(OR(Actives!B10="", Actives!B10=0), "", Actives!B10)</f>
        <v/>
      </c>
      <c r="E19" s="210">
        <f>IF(OR(Actives!C10="", Actives!C10=0), "", Actives!C10)</f>
        <v/>
      </c>
      <c r="F19" s="210">
        <f>IF(OR(Actives!D10="", Actives!D10=0), "", Actives!D10)</f>
        <v/>
      </c>
      <c r="G19" s="211">
        <f>IF(OR(Actives!L10="", Actives!L10=0), "", Actives!L10)</f>
        <v/>
      </c>
      <c r="H19" s="212">
        <f>IF(OR(Actives!E10="", Actives!E10=0), "", Actives!E10)</f>
        <v/>
      </c>
      <c r="I19" s="213">
        <f>IF(OR(Actives!G10="", Actives!G10=0), "", Actives!G10)</f>
        <v/>
      </c>
      <c r="J19" s="213">
        <f>IF(OR(Actives!H10="", Actives!H10=0), "", Actives!H10)</f>
        <v/>
      </c>
      <c r="K19" s="372">
        <f>IF(OR(Actives!I10="", Actives!I10=0), "", Actives!I10)</f>
        <v/>
      </c>
      <c r="L19" s="372">
        <f>IF(OR(Actives!J10="", Actives!J10=0), "", Actives!J10)</f>
        <v/>
      </c>
      <c r="M19" s="372">
        <f>IF(OR(Actives!K10="", Actives!K10=0), "", Actives!K10)</f>
        <v/>
      </c>
      <c r="N19" s="82" t="n"/>
    </row>
    <row r="20" ht="15.9" customHeight="1" thickBot="1">
      <c r="C20" s="82" t="n"/>
      <c r="D20" s="93">
        <f>IF(OR(Actives!B11="", Actives!B11=0), "", Actives!B11)</f>
        <v/>
      </c>
      <c r="E20" s="210">
        <f>IF(OR(Actives!C11="", Actives!C11=0), "", Actives!C11)</f>
        <v/>
      </c>
      <c r="F20" s="210">
        <f>IF(OR(Actives!D11="", Actives!D11=0), "", Actives!D11)</f>
        <v/>
      </c>
      <c r="G20" s="211">
        <f>IF(OR(Actives!L11="", Actives!L11=0), "", Actives!L11)</f>
        <v/>
      </c>
      <c r="H20" s="212">
        <f>IF(OR(Actives!E11="", Actives!E11=0), "", Actives!E11)</f>
        <v/>
      </c>
      <c r="I20" s="213">
        <f>IF(OR(Actives!G11="", Actives!G11=0), "", Actives!G11)</f>
        <v/>
      </c>
      <c r="J20" s="213">
        <f>IF(OR(Actives!H11="", Actives!H11=0), "", Actives!H11)</f>
        <v/>
      </c>
      <c r="K20" s="372">
        <f>IF(OR(Actives!I11="", Actives!I11=0), "", Actives!I11)</f>
        <v/>
      </c>
      <c r="L20" s="372">
        <f>IF(OR(Actives!J11="", Actives!J11=0), "", Actives!J11)</f>
        <v/>
      </c>
      <c r="M20" s="372">
        <f>IF(OR(Actives!K11="", Actives!K11=0), "", Actives!K11)</f>
        <v/>
      </c>
      <c r="N20" s="82" t="n"/>
    </row>
    <row r="21" ht="15.9" customHeight="1" thickBot="1">
      <c r="C21" s="82" t="n"/>
      <c r="D21" s="93">
        <f>IF(OR(Actives!B12="", Actives!B12=0), "", Actives!B12)</f>
        <v/>
      </c>
      <c r="E21" s="210">
        <f>IF(OR(Actives!C12="", Actives!C12=0), "", Actives!C12)</f>
        <v/>
      </c>
      <c r="F21" s="210">
        <f>IF(OR(Actives!D12="", Actives!D12=0), "", Actives!D12)</f>
        <v/>
      </c>
      <c r="G21" s="211">
        <f>IF(OR(Actives!L12="", Actives!L12=0), "", Actives!L12)</f>
        <v/>
      </c>
      <c r="H21" s="212">
        <f>IF(OR(Actives!E12="", Actives!E12=0), "", Actives!E12)</f>
        <v/>
      </c>
      <c r="I21" s="213">
        <f>IF(OR(Actives!G12="", Actives!G12=0), "", Actives!G12)</f>
        <v/>
      </c>
      <c r="J21" s="213">
        <f>IF(OR(Actives!H12="", Actives!H12=0), "", Actives!H12)</f>
        <v/>
      </c>
      <c r="K21" s="372">
        <f>IF(OR(Actives!I12="", Actives!I12=0), "", Actives!I12)</f>
        <v/>
      </c>
      <c r="L21" s="372">
        <f>IF(OR(Actives!J12="", Actives!J12=0), "", Actives!J12)</f>
        <v/>
      </c>
      <c r="M21" s="372">
        <f>IF(OR(Actives!K12="", Actives!K12=0), "", Actives!K12)</f>
        <v/>
      </c>
      <c r="N21" s="82" t="n"/>
    </row>
    <row r="22" ht="15.9" customHeight="1" thickBot="1">
      <c r="C22" s="82" t="n"/>
      <c r="D22" s="93">
        <f>IF(OR(Actives!B13="", Actives!B13=0), "", Actives!B13)</f>
        <v/>
      </c>
      <c r="E22" s="210">
        <f>IF(OR(Actives!C13="", Actives!C13=0), "", Actives!C13)</f>
        <v/>
      </c>
      <c r="F22" s="210">
        <f>IF(OR(Actives!D13="", Actives!D13=0), "", Actives!D13)</f>
        <v/>
      </c>
      <c r="G22" s="211">
        <f>IF(OR(Actives!L13="", Actives!L13=0), "", Actives!L13)</f>
        <v/>
      </c>
      <c r="H22" s="212">
        <f>IF(OR(Actives!E13="", Actives!E13=0), "", Actives!E13)</f>
        <v/>
      </c>
      <c r="I22" s="213">
        <f>IF(OR(Actives!G13="", Actives!G13=0), "", Actives!G13)</f>
        <v/>
      </c>
      <c r="J22" s="213">
        <f>IF(OR(Actives!H13="", Actives!H13=0), "", Actives!H13)</f>
        <v/>
      </c>
      <c r="K22" s="372">
        <f>IF(OR(Actives!I13="", Actives!I13=0), "", Actives!I13)</f>
        <v/>
      </c>
      <c r="L22" s="372">
        <f>IF(OR(Actives!J13="", Actives!J13=0), "", Actives!J13)</f>
        <v/>
      </c>
      <c r="M22" s="372">
        <f>IF(OR(Actives!K13="", Actives!K13=0), "", Actives!K13)</f>
        <v/>
      </c>
      <c r="N22" s="82" t="n"/>
    </row>
    <row r="23" ht="15.9" customHeight="1" thickBot="1">
      <c r="C23" s="82" t="n"/>
      <c r="D23" s="93">
        <f>IF(OR(Actives!B14="", Actives!B14=0), "", Actives!B14)</f>
        <v/>
      </c>
      <c r="E23" s="210">
        <f>IF(OR(Actives!C14="", Actives!C14=0), "", Actives!C14)</f>
        <v/>
      </c>
      <c r="F23" s="210">
        <f>IF(OR(Actives!D14="", Actives!D14=0), "", Actives!D14)</f>
        <v/>
      </c>
      <c r="G23" s="211">
        <f>IF(OR(Actives!L14="", Actives!L14=0), "", Actives!L14)</f>
        <v/>
      </c>
      <c r="H23" s="212">
        <f>IF(OR(Actives!E14="", Actives!E14=0), "", Actives!E14)</f>
        <v/>
      </c>
      <c r="I23" s="213">
        <f>IF(OR(Actives!G14="", Actives!G14=0), "", Actives!G14)</f>
        <v/>
      </c>
      <c r="J23" s="213">
        <f>IF(OR(Actives!H14="", Actives!H14=0), "", Actives!H14)</f>
        <v/>
      </c>
      <c r="K23" s="372">
        <f>IF(OR(Actives!I14="", Actives!I14=0), "", Actives!I14)</f>
        <v/>
      </c>
      <c r="L23" s="372">
        <f>IF(OR(Actives!J14="", Actives!J14=0), "", Actives!J14)</f>
        <v/>
      </c>
      <c r="M23" s="372">
        <f>IF(OR(Actives!K14="", Actives!K14=0), "", Actives!K14)</f>
        <v/>
      </c>
      <c r="N23" s="82" t="n"/>
    </row>
    <row r="24" ht="15.9" customHeight="1" thickBot="1">
      <c r="C24" s="82" t="n"/>
      <c r="D24" s="93">
        <f>IF(OR(Actives!B15="", Actives!B15=0), "", Actives!B15)</f>
        <v/>
      </c>
      <c r="E24" s="210">
        <f>IF(OR(Actives!C15="", Actives!C15=0), "", Actives!C15)</f>
        <v/>
      </c>
      <c r="F24" s="210">
        <f>IF(OR(Actives!D15="", Actives!D15=0), "", Actives!D15)</f>
        <v/>
      </c>
      <c r="G24" s="211">
        <f>IF(OR(Actives!L15="", Actives!L15=0), "", Actives!L15)</f>
        <v/>
      </c>
      <c r="H24" s="212">
        <f>IF(OR(Actives!E15="", Actives!E15=0), "", Actives!E15)</f>
        <v/>
      </c>
      <c r="I24" s="213">
        <f>IF(OR(Actives!G15="", Actives!G15=0), "", Actives!G15)</f>
        <v/>
      </c>
      <c r="J24" s="213">
        <f>IF(OR(Actives!H15="", Actives!H15=0), "", Actives!H15)</f>
        <v/>
      </c>
      <c r="K24" s="372">
        <f>IF(OR(Actives!I15="", Actives!I15=0), "", Actives!I15)</f>
        <v/>
      </c>
      <c r="L24" s="372">
        <f>IF(OR(Actives!J15="", Actives!J15=0), "", Actives!J15)</f>
        <v/>
      </c>
      <c r="M24" s="372">
        <f>IF(OR(Actives!K15="", Actives!K15=0), "", Actives!K15)</f>
        <v/>
      </c>
      <c r="N24" s="82" t="n"/>
    </row>
    <row r="25" ht="15.9" customHeight="1" thickBot="1">
      <c r="C25" s="82" t="n"/>
      <c r="D25" s="93">
        <f>IF(OR(Actives!B16="", Actives!B16=0), "", Actives!B16)</f>
        <v/>
      </c>
      <c r="E25" s="210">
        <f>IF(OR(Actives!C16="", Actives!C16=0), "", Actives!C16)</f>
        <v/>
      </c>
      <c r="F25" s="210">
        <f>IF(OR(Actives!D16="", Actives!D16=0), "", Actives!D16)</f>
        <v/>
      </c>
      <c r="G25" s="211">
        <f>IF(OR(Actives!L16="", Actives!L16=0), "", Actives!L16)</f>
        <v/>
      </c>
      <c r="H25" s="212">
        <f>IF(OR(Actives!E16="", Actives!E16=0), "", Actives!E16)</f>
        <v/>
      </c>
      <c r="I25" s="213">
        <f>IF(OR(Actives!G16="", Actives!G16=0), "", Actives!G16)</f>
        <v/>
      </c>
      <c r="J25" s="213">
        <f>IF(OR(Actives!H16="", Actives!H16=0), "", Actives!H16)</f>
        <v/>
      </c>
      <c r="K25" s="372">
        <f>IF(OR(Actives!I16="", Actives!I16=0), "", Actives!I16)</f>
        <v/>
      </c>
      <c r="L25" s="372">
        <f>IF(OR(Actives!J16="", Actives!J16=0), "", Actives!J16)</f>
        <v/>
      </c>
      <c r="M25" s="372">
        <f>IF(OR(Actives!K16="", Actives!K16=0), "", Actives!K16)</f>
        <v/>
      </c>
      <c r="N25" s="82" t="n"/>
    </row>
    <row r="26" ht="15.9" customHeight="1" thickBot="1">
      <c r="C26" s="82" t="n"/>
      <c r="D26" s="93">
        <f>IF(OR(Actives!B17="", Actives!B17=0), "", Actives!B17)</f>
        <v/>
      </c>
      <c r="E26" s="210">
        <f>IF(OR(Actives!C17="", Actives!C17=0), "", Actives!C17)</f>
        <v/>
      </c>
      <c r="F26" s="210">
        <f>IF(OR(Actives!D17="", Actives!D17=0), "", Actives!D17)</f>
        <v/>
      </c>
      <c r="G26" s="211">
        <f>IF(OR(Actives!L17="", Actives!L17=0), "", Actives!L17)</f>
        <v/>
      </c>
      <c r="H26" s="212">
        <f>IF(OR(Actives!E17="", Actives!E17=0), "", Actives!E17)</f>
        <v/>
      </c>
      <c r="I26" s="213">
        <f>IF(OR(Actives!G17="", Actives!G17=0), "", Actives!G17)</f>
        <v/>
      </c>
      <c r="J26" s="213">
        <f>IF(OR(Actives!H17="", Actives!H17=0), "", Actives!H17)</f>
        <v/>
      </c>
      <c r="K26" s="372">
        <f>IF(OR(Actives!I17="", Actives!I17=0), "", Actives!I17)</f>
        <v/>
      </c>
      <c r="L26" s="372">
        <f>IF(OR(Actives!J17="", Actives!J17=0), "", Actives!J17)</f>
        <v/>
      </c>
      <c r="M26" s="372">
        <f>IF(OR(Actives!K17="", Actives!K17=0), "", Actives!K17)</f>
        <v/>
      </c>
      <c r="N26" s="82" t="n"/>
    </row>
    <row r="27" ht="15.9" customHeight="1" thickBot="1">
      <c r="C27" s="82" t="n"/>
      <c r="D27" s="93">
        <f>IF(OR(Actives!B18="", Actives!B18=0), "", Actives!B18)</f>
        <v/>
      </c>
      <c r="E27" s="210">
        <f>IF(OR(Actives!C18="", Actives!C18=0), "", Actives!C18)</f>
        <v/>
      </c>
      <c r="F27" s="210">
        <f>IF(OR(Actives!D18="", Actives!D18=0), "", Actives!D18)</f>
        <v/>
      </c>
      <c r="G27" s="211">
        <f>IF(OR(Actives!L18="", Actives!L18=0), "", Actives!L18)</f>
        <v/>
      </c>
      <c r="H27" s="212">
        <f>IF(OR(Actives!E18="", Actives!E18=0), "", Actives!E18)</f>
        <v/>
      </c>
      <c r="I27" s="213">
        <f>IF(OR(Actives!G18="", Actives!G18=0), "", Actives!G18)</f>
        <v/>
      </c>
      <c r="J27" s="213">
        <f>IF(OR(Actives!H18="", Actives!H18=0), "", Actives!H18)</f>
        <v/>
      </c>
      <c r="K27" s="372">
        <f>IF(OR(Actives!I18="", Actives!I18=0), "", Actives!I18)</f>
        <v/>
      </c>
      <c r="L27" s="372">
        <f>IF(OR(Actives!J18="", Actives!J18=0), "", Actives!J18)</f>
        <v/>
      </c>
      <c r="M27" s="372">
        <f>IF(OR(Actives!K18="", Actives!K18=0), "", Actives!K18)</f>
        <v/>
      </c>
      <c r="N27" s="82" t="n"/>
    </row>
    <row r="28" ht="15.9" customHeight="1" thickBot="1">
      <c r="C28" s="82" t="n"/>
      <c r="D28" s="93">
        <f>IF(OR(Actives!B19="", Actives!B19=0), "", Actives!B19)</f>
        <v/>
      </c>
      <c r="E28" s="210">
        <f>IF(OR(Actives!C19="", Actives!C19=0), "", Actives!C19)</f>
        <v/>
      </c>
      <c r="F28" s="210">
        <f>IF(OR(Actives!D19="", Actives!D19=0), "", Actives!D19)</f>
        <v/>
      </c>
      <c r="G28" s="211">
        <f>IF(OR(Actives!L19="", Actives!L19=0), "", Actives!L19)</f>
        <v/>
      </c>
      <c r="H28" s="212">
        <f>IF(OR(Actives!E19="", Actives!E19=0), "", Actives!E19)</f>
        <v/>
      </c>
      <c r="I28" s="213">
        <f>IF(OR(Actives!G19="", Actives!G19=0), "", Actives!G19)</f>
        <v/>
      </c>
      <c r="J28" s="213">
        <f>IF(OR(Actives!H19="", Actives!H19=0), "", Actives!H19)</f>
        <v/>
      </c>
      <c r="K28" s="372">
        <f>IF(OR(Actives!I19="", Actives!I19=0), "", Actives!I19)</f>
        <v/>
      </c>
      <c r="L28" s="372">
        <f>IF(OR(Actives!J19="", Actives!J19=0), "", Actives!J19)</f>
        <v/>
      </c>
      <c r="M28" s="372">
        <f>IF(OR(Actives!K19="", Actives!K19=0), "", Actives!K19)</f>
        <v/>
      </c>
      <c r="N28" s="82" t="n"/>
    </row>
    <row r="29" ht="15.9" customHeight="1" thickBot="1">
      <c r="C29" s="82" t="n"/>
      <c r="D29" s="93">
        <f>IF(OR(Actives!B20="", Actives!B20=0), "", Actives!B20)</f>
        <v/>
      </c>
      <c r="E29" s="210">
        <f>IF(OR(Actives!C20="", Actives!C20=0), "", Actives!C20)</f>
        <v/>
      </c>
      <c r="F29" s="210">
        <f>IF(OR(Actives!D20="", Actives!D20=0), "", Actives!D20)</f>
        <v/>
      </c>
      <c r="G29" s="211">
        <f>IF(OR(Actives!L20="", Actives!L20=0), "", Actives!L20)</f>
        <v/>
      </c>
      <c r="H29" s="212">
        <f>IF(OR(Actives!E20="", Actives!E20=0), "", Actives!E20)</f>
        <v/>
      </c>
      <c r="I29" s="213">
        <f>IF(OR(Actives!G20="", Actives!G20=0), "", Actives!G20)</f>
        <v/>
      </c>
      <c r="J29" s="213">
        <f>IF(OR(Actives!H20="", Actives!H20=0), "", Actives!H20)</f>
        <v/>
      </c>
      <c r="K29" s="372">
        <f>IF(OR(Actives!I20="", Actives!I20=0), "", Actives!I20)</f>
        <v/>
      </c>
      <c r="L29" s="372">
        <f>IF(OR(Actives!J20="", Actives!J20=0), "", Actives!J20)</f>
        <v/>
      </c>
      <c r="M29" s="372">
        <f>IF(OR(Actives!K20="", Actives!K20=0), "", Actives!K20)</f>
        <v/>
      </c>
      <c r="N29" s="82" t="n"/>
    </row>
    <row r="30" ht="15.9" customHeight="1" thickBot="1">
      <c r="C30" s="82" t="n"/>
      <c r="D30" s="93">
        <f>IF(OR(Actives!B21="", Actives!B21=0), "", Actives!B21)</f>
        <v/>
      </c>
      <c r="E30" s="210">
        <f>IF(OR(Actives!C21="", Actives!C21=0), "", Actives!C21)</f>
        <v/>
      </c>
      <c r="F30" s="210">
        <f>IF(OR(Actives!D21="", Actives!D21=0), "", Actives!D21)</f>
        <v/>
      </c>
      <c r="G30" s="211">
        <f>IF(OR(Actives!L21="", Actives!L21=0), "", Actives!L21)</f>
        <v/>
      </c>
      <c r="H30" s="212">
        <f>IF(OR(Actives!E21="", Actives!E21=0), "", Actives!E21)</f>
        <v/>
      </c>
      <c r="I30" s="213">
        <f>IF(OR(Actives!G21="", Actives!G21=0), "", Actives!G21)</f>
        <v/>
      </c>
      <c r="J30" s="213">
        <f>IF(OR(Actives!H21="", Actives!H21=0), "", Actives!H21)</f>
        <v/>
      </c>
      <c r="K30" s="372">
        <f>IF(OR(Actives!I21="", Actives!I21=0), "", Actives!I21)</f>
        <v/>
      </c>
      <c r="L30" s="372">
        <f>IF(OR(Actives!J21="", Actives!J21=0), "", Actives!J21)</f>
        <v/>
      </c>
      <c r="M30" s="372">
        <f>IF(OR(Actives!K21="", Actives!K21=0), "", Actives!K21)</f>
        <v/>
      </c>
      <c r="N30" s="82" t="n"/>
    </row>
    <row r="31" ht="15.9" customHeight="1" thickBot="1">
      <c r="C31" s="82" t="n"/>
      <c r="D31" s="94">
        <f>IF(OR(Actives!B22="", Actives!B22=0), "", Actives!B22)</f>
        <v/>
      </c>
      <c r="E31" s="216">
        <f>IF(OR(Actives!C22="", Actives!C22=0), "", Actives!C22)</f>
        <v/>
      </c>
      <c r="F31" s="216">
        <f>IF(OR(Actives!D22="", Actives!D22=0), "", Actives!D22)</f>
        <v/>
      </c>
      <c r="G31" s="217">
        <f>IF(OR(Actives!L22="", Actives!L22=0), "", Actives!L22)</f>
        <v/>
      </c>
      <c r="H31" s="212">
        <f>IF(OR(Actives!E22="", Actives!E22=0), "", Actives!E22)</f>
        <v/>
      </c>
      <c r="I31" s="218">
        <f>IF(OR(Actives!G22="", Actives!G22=0), "", Actives!G22)</f>
        <v/>
      </c>
      <c r="J31" s="218">
        <f>IF(OR(Actives!H22="", Actives!H22=0), "", Actives!H22)</f>
        <v/>
      </c>
      <c r="K31" s="373">
        <f>IF(OR(Actives!I22="", Actives!I22=0), "", Actives!I22)</f>
        <v/>
      </c>
      <c r="L31" s="373">
        <f>IF(OR(Actives!J22="", Actives!J22=0), "", Actives!J22)</f>
        <v/>
      </c>
      <c r="M31" s="373">
        <f>IF(OR(Actives!K22="", Actives!K22=0), "", Actives!K22)</f>
        <v/>
      </c>
      <c r="N31" s="82" t="n"/>
    </row>
    <row r="32" ht="20.25" customHeight="1" thickBot="1" thickTop="1">
      <c r="C32" s="82" t="n"/>
      <c r="D32" s="84" t="n"/>
      <c r="E32" s="85" t="n"/>
      <c r="F32" s="86" t="n"/>
      <c r="G32" s="86" t="n"/>
      <c r="H32" s="58" t="inlineStr">
        <is>
          <t>TOTALS</t>
        </is>
      </c>
      <c r="I32" s="374">
        <f>SUM(I12:I31)</f>
        <v/>
      </c>
      <c r="J32" s="374">
        <f>SUM(J12:J31)</f>
        <v/>
      </c>
      <c r="K32" s="374">
        <f>SUM(K12:K31)</f>
        <v/>
      </c>
      <c r="L32" s="375">
        <f>SUM(L12:L31)</f>
        <v/>
      </c>
      <c r="M32" s="376">
        <f>SUM(M12:M31)</f>
        <v/>
      </c>
      <c r="N32" s="82" t="n"/>
    </row>
    <row r="33" ht="11.25" customHeight="1" thickTop="1">
      <c r="C33" s="82" t="n"/>
      <c r="D33" s="82" t="n"/>
      <c r="E33" s="85" t="n"/>
      <c r="F33" s="86" t="n"/>
      <c r="G33" s="86" t="n"/>
      <c r="H33" s="86" t="n"/>
      <c r="I33" s="86" t="n"/>
      <c r="J33" s="86" t="n"/>
      <c r="K33" s="377" t="n"/>
      <c r="L33" s="377" t="n"/>
      <c r="M33" s="83" t="n"/>
      <c r="N33" s="82" t="n"/>
    </row>
    <row r="34" ht="24.75" customHeight="1">
      <c r="C34" s="82" t="n"/>
      <c r="D34" s="82" t="n"/>
      <c r="E34" s="82" t="n"/>
      <c r="F34" s="82" t="n"/>
      <c r="G34" s="82" t="n"/>
      <c r="H34" s="82" t="n"/>
      <c r="I34" s="82" t="n"/>
      <c r="J34" s="82" t="n"/>
      <c r="K34" s="82" t="n"/>
      <c r="L34" s="82" t="n"/>
      <c r="M34" s="83" t="n"/>
      <c r="N34" s="82" t="n"/>
    </row>
    <row r="35" ht="33" customHeight="1" thickBot="1">
      <c r="C35" s="82" t="n"/>
      <c r="D35" s="378" t="inlineStr">
        <is>
          <t>TARGET</t>
        </is>
      </c>
      <c r="M35" s="379" t="n"/>
      <c r="N35" s="82" t="n"/>
    </row>
    <row r="36" ht="42" customHeight="1" thickBot="1">
      <c r="C36" s="82" t="n"/>
      <c r="D36" s="63" t="inlineStr">
        <is>
          <t>GP #</t>
        </is>
      </c>
      <c r="E36" s="57" t="inlineStr">
        <is>
          <t>Program</t>
        </is>
      </c>
      <c r="F36" s="57" t="inlineStr">
        <is>
          <t>Contract</t>
        </is>
      </c>
      <c r="G36" s="57" t="inlineStr">
        <is>
          <t>Agency</t>
        </is>
      </c>
      <c r="H36" s="57" t="inlineStr">
        <is>
          <t>Contract Value</t>
        </is>
      </c>
      <c r="I36" s="57" t="inlineStr">
        <is>
          <t>#of Employees</t>
        </is>
      </c>
      <c r="J36" s="57" t="inlineStr">
        <is>
          <t>#of Total Contractors</t>
        </is>
      </c>
      <c r="K36" s="57" t="inlineStr">
        <is>
          <t>#of Prime Tech Contractors</t>
        </is>
      </c>
      <c r="L36" s="57" t="inlineStr">
        <is>
          <t>Current     Spread</t>
        </is>
      </c>
      <c r="M36" s="57" t="inlineStr">
        <is>
          <t>Q End   Spread Goal</t>
        </is>
      </c>
      <c r="N36" s="82" t="n"/>
    </row>
    <row r="37" ht="13.5" customHeight="1" thickBot="1">
      <c r="C37" s="82" t="n"/>
      <c r="D37" s="93">
        <f>IF(OR(Targets!B3="", Targets!B3=0), "", Targets!B3)</f>
        <v/>
      </c>
      <c r="E37" s="210">
        <f>IF(OR(Targets!C3="", Targets!C3=0), "", Targets!C3)</f>
        <v/>
      </c>
      <c r="F37" s="210">
        <f>IF(OR(Targets!D3="", Targets!D3=0), "", Targets!D3)</f>
        <v/>
      </c>
      <c r="G37" s="211">
        <f>IF(OR(Targets!F3="", Targets!F3=0), "", Targets!F3)</f>
        <v/>
      </c>
      <c r="H37" s="211">
        <f>IF(OR(Targets!F3="", Targets!E3=0), "", Targets!E3)</f>
        <v/>
      </c>
      <c r="I37" s="211">
        <f>IF(OR(Targets!H3="", Targets!H3=0), "", Targets!H3)</f>
        <v/>
      </c>
      <c r="J37" s="211">
        <f>IF(OR(Targets!I3="", Targets!I3=0), "", Targets!I3)</f>
        <v/>
      </c>
      <c r="K37" s="211">
        <f>IF(OR(Targets!J3="", Targets!J3=0), "", Targets!J3)</f>
        <v/>
      </c>
      <c r="L37" s="211">
        <f>IF(OR(Targets!L3="", Targets!L3=0), "", Targets!L3)</f>
        <v/>
      </c>
      <c r="M37" s="380">
        <f>IF(OR(Targets!I3="", Targets!I3=0), "", Targets!I3)</f>
        <v/>
      </c>
      <c r="N37" s="82" t="n"/>
    </row>
    <row r="38" ht="13.8" customHeight="1" thickBot="1">
      <c r="C38" s="82" t="n"/>
      <c r="D38" s="93">
        <f>IF(OR(Targets!B4="", Targets!B4=0), "", Targets!B4)</f>
        <v/>
      </c>
      <c r="E38" s="210">
        <f>IF(OR(Targets!C4="", Targets!C4=0), "", Targets!C4)</f>
        <v/>
      </c>
      <c r="F38" s="210">
        <f>IF(OR(Targets!D4="", Targets!D4=0), "", Targets!D4)</f>
        <v/>
      </c>
      <c r="G38" s="211">
        <f>IF(OR(Targets!F4="", Targets!F4=0), "", Targets!F4)</f>
        <v/>
      </c>
      <c r="H38" s="211">
        <f>IF(OR(Targets!E4="", Targets!E4=0), "", Targets!E4)</f>
        <v/>
      </c>
      <c r="I38" s="211">
        <f>IF(Targets!H4="", "", Targets!H4)</f>
        <v/>
      </c>
      <c r="J38" s="204" t="n"/>
      <c r="K38" s="211">
        <f>IF(OR(Targets!J4="", Targets!J4=0), "", Targets!J4)</f>
        <v/>
      </c>
      <c r="L38" s="381" t="n"/>
      <c r="M38" s="380">
        <f>IF(OR(Targets!I4="", Targets!I4=0), "", Targets!I4)</f>
        <v/>
      </c>
      <c r="N38" s="82" t="n"/>
    </row>
    <row r="39" ht="13.8" customHeight="1" thickBot="1">
      <c r="C39" s="82" t="n"/>
      <c r="D39" s="93">
        <f>IF(OR(Targets!B5="", Targets!B5=0), "", Targets!B5)</f>
        <v/>
      </c>
      <c r="E39" s="210">
        <f>IF(OR(Targets!C5="", Targets!C5=0), "", Targets!C5)</f>
        <v/>
      </c>
      <c r="F39" s="210">
        <f>IF(OR(Targets!D5="", Targets!D5=0), "", Targets!D5)</f>
        <v/>
      </c>
      <c r="G39" s="211">
        <f>IF(OR(Targets!F5="", Targets!F5=0), "", Targets!F5)</f>
        <v/>
      </c>
      <c r="H39" s="211">
        <f>IF(OR(Targets!E5="", Targets!E5=0), "", Targets!E5)</f>
        <v/>
      </c>
      <c r="I39" s="211">
        <f>IF(Targets!H5="", "", Targets!H5)</f>
        <v/>
      </c>
      <c r="J39" s="204" t="n"/>
      <c r="K39" s="204">
        <f>IF(OR(Targets!J5="", Targets!J5=0), "", Targets!J5)</f>
        <v/>
      </c>
      <c r="L39" s="381" t="n"/>
      <c r="M39" s="380">
        <f>IF(OR(Targets!I5="", Targets!I5=0), "", Targets!I5)</f>
        <v/>
      </c>
      <c r="N39" s="82" t="n"/>
    </row>
    <row r="40" ht="13.8" customHeight="1" thickBot="1">
      <c r="C40" s="82" t="n"/>
      <c r="D40" s="93">
        <f>IF(OR(Targets!B6="", Targets!B6=0), "", Targets!B6)</f>
        <v/>
      </c>
      <c r="E40" s="210">
        <f>IF(OR(Targets!C6="", Targets!C6=0), "", Targets!C6)</f>
        <v/>
      </c>
      <c r="F40" s="210">
        <f>IF(OR(Targets!D6="", Targets!D6=0), "", Targets!D6)</f>
        <v/>
      </c>
      <c r="G40" s="211">
        <f>IF(OR(Targets!F6="", Targets!F6=0), "", Targets!F6)</f>
        <v/>
      </c>
      <c r="H40" s="211">
        <f>IF(OR(Targets!E6="", Targets!E6=0), "", Targets!E6)</f>
        <v/>
      </c>
      <c r="I40" s="211">
        <f>IF(Targets!H6="", "", Targets!H6)</f>
        <v/>
      </c>
      <c r="J40" s="204" t="n"/>
      <c r="K40" s="204">
        <f>IF(OR(Targets!J6="", Targets!J6=0), "", Targets!J6)</f>
        <v/>
      </c>
      <c r="L40" s="381" t="n"/>
      <c r="M40" s="380">
        <f>IF(OR(Targets!I6="", Targets!I6=0), "", Targets!I6)</f>
        <v/>
      </c>
      <c r="N40" s="82" t="n"/>
    </row>
    <row r="41" ht="13.8" customHeight="1" thickBot="1">
      <c r="C41" s="82" t="n"/>
      <c r="D41" s="93">
        <f>IF(OR(Targets!B7="", Targets!B7=0), "", Targets!B7)</f>
        <v/>
      </c>
      <c r="E41" s="210">
        <f>IF(OR(Targets!C7="", Targets!C7=0), "", Targets!C7)</f>
        <v/>
      </c>
      <c r="F41" s="210">
        <f>IF(OR(Targets!D7="", Targets!D7=0), "", Targets!D7)</f>
        <v/>
      </c>
      <c r="G41" s="211">
        <f>IF(OR(Targets!F7="", Targets!F7=0), "", Targets!F7)</f>
        <v/>
      </c>
      <c r="H41" s="211">
        <f>IF(OR(Targets!E7="", Targets!E7=0), "", Targets!E7)</f>
        <v/>
      </c>
      <c r="I41" s="211">
        <f>IF(Targets!H7="", "", Targets!H7)</f>
        <v/>
      </c>
      <c r="J41" s="204" t="n"/>
      <c r="K41" s="204">
        <f>IF(OR(Targets!J7="", Targets!J7=0), "", Targets!J7)</f>
        <v/>
      </c>
      <c r="L41" s="381" t="n"/>
      <c r="M41" s="380">
        <f>IF(OR(Targets!I7="", Targets!I7=0), "", Targets!I7)</f>
        <v/>
      </c>
      <c r="N41" s="82" t="n"/>
    </row>
    <row r="42" ht="13.8" customHeight="1" thickBot="1">
      <c r="C42" s="82" t="n"/>
      <c r="D42" s="93">
        <f>IF(OR(Targets!B8="", Targets!B8=0), "", Targets!B8)</f>
        <v/>
      </c>
      <c r="E42" s="210">
        <f>IF(OR(Targets!C8="", Targets!C8=0), "", Targets!C8)</f>
        <v/>
      </c>
      <c r="F42" s="210">
        <f>IF(OR(Targets!D8="", Targets!D8=0), "", Targets!D8)</f>
        <v/>
      </c>
      <c r="G42" s="211">
        <f>IF(OR(Targets!F8="", Targets!F8=0), "", Targets!F8)</f>
        <v/>
      </c>
      <c r="H42" s="211">
        <f>IF(OR(Targets!E8="", Targets!E8=0), "", Targets!E8)</f>
        <v/>
      </c>
      <c r="I42" s="211">
        <f>IF(Targets!H8="", "", Targets!H8)</f>
        <v/>
      </c>
      <c r="J42" s="204" t="n"/>
      <c r="K42" s="204">
        <f>IF(OR(Targets!J8="", Targets!J8=0), "", Targets!J8)</f>
        <v/>
      </c>
      <c r="L42" s="381" t="n"/>
      <c r="M42" s="380">
        <f>IF(OR(Targets!I8="", Targets!I8=0), "", Targets!I8)</f>
        <v/>
      </c>
      <c r="N42" s="82" t="n"/>
    </row>
    <row r="43" ht="13.8" customHeight="1" thickBot="1">
      <c r="C43" s="82" t="n"/>
      <c r="D43" s="93">
        <f>IF(OR(Targets!B9="", Targets!B9=0), "", Targets!B9)</f>
        <v/>
      </c>
      <c r="E43" s="210">
        <f>IF(OR(Targets!C9="", Targets!C9=0), "", Targets!C9)</f>
        <v/>
      </c>
      <c r="F43" s="210">
        <f>IF(OR(Targets!D9="", Targets!D9=0), "", Targets!D9)</f>
        <v/>
      </c>
      <c r="G43" s="211">
        <f>IF(OR(Targets!F9="", Targets!F9=0), "", Targets!F9)</f>
        <v/>
      </c>
      <c r="H43" s="211">
        <f>IF(OR(Targets!E9="", Targets!E9=0), "", Targets!E9)</f>
        <v/>
      </c>
      <c r="I43" s="211">
        <f>IF(Targets!H9="", "", Targets!H9)</f>
        <v/>
      </c>
      <c r="J43" s="204" t="n"/>
      <c r="K43" s="204">
        <f>IF(OR(Targets!J9="", Targets!J9=0), "", Targets!J9)</f>
        <v/>
      </c>
      <c r="L43" s="381" t="n"/>
      <c r="M43" s="380">
        <f>IF(OR(Targets!I9="", Targets!I9=0), "", Targets!I9)</f>
        <v/>
      </c>
      <c r="N43" s="82" t="n"/>
    </row>
    <row r="44" ht="13.8" customHeight="1" thickBot="1">
      <c r="C44" s="82" t="n"/>
      <c r="D44" s="93">
        <f>IF(OR(Targets!B10="", Targets!B10=0), "", Targets!B10)</f>
        <v/>
      </c>
      <c r="E44" s="210">
        <f>IF(OR(Targets!C10="", Targets!C10=0), "", Targets!C10)</f>
        <v/>
      </c>
      <c r="F44" s="210">
        <f>IF(OR(Targets!D10="", Targets!D10=0), "", Targets!D10)</f>
        <v/>
      </c>
      <c r="G44" s="211">
        <f>IF(OR(Targets!F10="", Targets!F10=0), "", Targets!F10)</f>
        <v/>
      </c>
      <c r="H44" s="211">
        <f>IF(OR(Targets!E10="", Targets!E10=0), "", Targets!E10)</f>
        <v/>
      </c>
      <c r="I44" s="211">
        <f>IF(Targets!H10="", "", Targets!H10)</f>
        <v/>
      </c>
      <c r="J44" s="204" t="n"/>
      <c r="K44" s="204">
        <f>IF(OR(Targets!J10="", Targets!J10=0), "", Targets!J10)</f>
        <v/>
      </c>
      <c r="L44" s="381" t="n"/>
      <c r="M44" s="380">
        <f>IF(OR(Targets!I10="", Targets!I10=0), "", Targets!I10)</f>
        <v/>
      </c>
      <c r="N44" s="82" t="n"/>
    </row>
    <row r="45" ht="13.8" customHeight="1" thickBot="1">
      <c r="C45" s="82" t="n"/>
      <c r="D45" s="93">
        <f>IF(OR(Targets!B11="", Targets!B11=0), "", Targets!B11)</f>
        <v/>
      </c>
      <c r="E45" s="210">
        <f>IF(OR(Targets!C11="", Targets!C11=0), "", Targets!C11)</f>
        <v/>
      </c>
      <c r="F45" s="210">
        <f>IF(OR(Targets!D11="", Targets!D11=0), "", Targets!D11)</f>
        <v/>
      </c>
      <c r="G45" s="211">
        <f>IF(OR(Targets!F11="", Targets!F11=0), "", Targets!F11)</f>
        <v/>
      </c>
      <c r="H45" s="211">
        <f>IF(OR(Targets!E11="", Targets!E11=0), "", Targets!E11)</f>
        <v/>
      </c>
      <c r="I45" s="211">
        <f>IF(Targets!H11="", "", Targets!H11)</f>
        <v/>
      </c>
      <c r="J45" s="204" t="n"/>
      <c r="K45" s="204">
        <f>IF(OR(Targets!J11="", Targets!J11=0), "", Targets!J11)</f>
        <v/>
      </c>
      <c r="L45" s="381" t="n"/>
      <c r="M45" s="380">
        <f>IF(OR(Targets!I11="", Targets!I11=0), "", Targets!I11)</f>
        <v/>
      </c>
      <c r="N45" s="82" t="n"/>
    </row>
    <row r="46" ht="13.8" customHeight="1" thickBot="1">
      <c r="C46" s="82" t="n"/>
      <c r="D46" s="93">
        <f>IF(OR(Targets!B12="", Targets!B12=0), "", Targets!B12)</f>
        <v/>
      </c>
      <c r="E46" s="210">
        <f>IF(OR(Targets!C12="", Targets!C12=0), "", Targets!C12)</f>
        <v/>
      </c>
      <c r="F46" s="210">
        <f>IF(OR(Targets!D12="", Targets!D12=0), "", Targets!D12)</f>
        <v/>
      </c>
      <c r="G46" s="211">
        <f>IF(OR(Targets!F12="", Targets!F12=0), "", Targets!F12)</f>
        <v/>
      </c>
      <c r="H46" s="211">
        <f>IF(OR(Targets!E12="", Targets!E12=0), "", Targets!E12)</f>
        <v/>
      </c>
      <c r="I46" s="211">
        <f>IF(Targets!H12="", "", Targets!H12)</f>
        <v/>
      </c>
      <c r="J46" s="204" t="n"/>
      <c r="K46" s="204">
        <f>IF(OR(Targets!J12="", Targets!J12=0), "", Targets!J12)</f>
        <v/>
      </c>
      <c r="L46" s="381" t="n"/>
      <c r="M46" s="380">
        <f>IF(OR(Targets!I12="", Targets!I12=0), "", Targets!I12)</f>
        <v/>
      </c>
      <c r="N46" s="82" t="n"/>
    </row>
    <row r="47" ht="13.8" customHeight="1" thickBot="1">
      <c r="C47" s="82" t="n"/>
      <c r="D47" s="93">
        <f>IF(OR(Targets!B13="", Targets!B13=0), "", Targets!B13)</f>
        <v/>
      </c>
      <c r="E47" s="210">
        <f>IF(OR(Targets!C13="", Targets!C13=0), "", Targets!C13)</f>
        <v/>
      </c>
      <c r="F47" s="210">
        <f>IF(OR(Targets!D13="", Targets!D13=0), "", Targets!D13)</f>
        <v/>
      </c>
      <c r="G47" s="211">
        <f>IF(OR(Targets!F13="", Targets!F13=0), "", Targets!F13)</f>
        <v/>
      </c>
      <c r="H47" s="211">
        <f>IF(OR(Targets!E13="", Targets!E13=0), "", Targets!E13)</f>
        <v/>
      </c>
      <c r="I47" s="211">
        <f>IF(Targets!H13="", "", Targets!H13)</f>
        <v/>
      </c>
      <c r="J47" s="204" t="n"/>
      <c r="K47" s="204">
        <f>IF(OR(Targets!J13="", Targets!J13=0), "", Targets!J13)</f>
        <v/>
      </c>
      <c r="L47" s="381" t="n"/>
      <c r="M47" s="380">
        <f>IF(OR(Targets!I13="", Targets!I13=0), "", Targets!I13)</f>
        <v/>
      </c>
      <c r="N47" s="82" t="n"/>
    </row>
    <row r="48" ht="13.8" customHeight="1" thickBot="1">
      <c r="C48" s="82" t="n"/>
      <c r="D48" s="93">
        <f>IF(OR(Targets!B14="", Targets!B14=0), "", Targets!B14)</f>
        <v/>
      </c>
      <c r="E48" s="210">
        <f>IF(OR(Targets!C14="", Targets!C14=0), "", Targets!C14)</f>
        <v/>
      </c>
      <c r="F48" s="210">
        <f>IF(OR(Targets!D14="", Targets!D14=0), "", Targets!D14)</f>
        <v/>
      </c>
      <c r="G48" s="211">
        <f>IF(OR(Targets!F14="", Targets!F14=0), "", Targets!F14)</f>
        <v/>
      </c>
      <c r="H48" s="211">
        <f>IF(OR(Targets!E14="", Targets!E14=0), "", Targets!E14)</f>
        <v/>
      </c>
      <c r="I48" s="211">
        <f>IF(Targets!H14="", "", Targets!H14)</f>
        <v/>
      </c>
      <c r="J48" s="204" t="n"/>
      <c r="K48" s="204">
        <f>IF(OR(Targets!J14="", Targets!J14=0), "", Targets!J14)</f>
        <v/>
      </c>
      <c r="L48" s="381" t="n"/>
      <c r="M48" s="380">
        <f>IF(OR(Targets!I14="", Targets!I14=0), "", Targets!I14)</f>
        <v/>
      </c>
      <c r="N48" s="82" t="n"/>
    </row>
    <row r="49" ht="13.8" customHeight="1" thickBot="1">
      <c r="C49" s="82" t="n"/>
      <c r="D49" s="93">
        <f>IF(OR(Targets!B15="", Targets!B15=0), "", Targets!B15)</f>
        <v/>
      </c>
      <c r="E49" s="210">
        <f>IF(OR(Targets!C15="", Targets!C15=0), "", Targets!C15)</f>
        <v/>
      </c>
      <c r="F49" s="210">
        <f>IF(OR(Targets!D15="", Targets!D15=0), "", Targets!D15)</f>
        <v/>
      </c>
      <c r="G49" s="211">
        <f>IF(OR(Targets!F15="", Targets!F15=0), "", Targets!F15)</f>
        <v/>
      </c>
      <c r="H49" s="211">
        <f>IF(OR(Targets!E15="", Targets!E15=0), "", Targets!E15)</f>
        <v/>
      </c>
      <c r="I49" s="211">
        <f>IF(Targets!H15="", "", Targets!H15)</f>
        <v/>
      </c>
      <c r="J49" s="204" t="n"/>
      <c r="K49" s="204">
        <f>IF(OR(Targets!J15="", Targets!J15=0), "", Targets!J15)</f>
        <v/>
      </c>
      <c r="L49" s="381" t="n"/>
      <c r="M49" s="380">
        <f>IF(OR(Targets!I15="", Targets!I15=0), "", Targets!I15)</f>
        <v/>
      </c>
      <c r="N49" s="82" t="n"/>
    </row>
    <row r="50" ht="13.8" customHeight="1" thickBot="1">
      <c r="C50" s="82" t="n"/>
      <c r="D50" s="93">
        <f>IF(OR(Targets!B16="", Targets!B16=0), "", Targets!B16)</f>
        <v/>
      </c>
      <c r="E50" s="210">
        <f>IF(OR(Targets!C16="", Targets!C16=0), "", Targets!C16)</f>
        <v/>
      </c>
      <c r="F50" s="210">
        <f>IF(OR(Targets!D16="", Targets!D16=0), "", Targets!D16)</f>
        <v/>
      </c>
      <c r="G50" s="211">
        <f>IF(OR(Targets!F16="", Targets!F16=0), "", Targets!F16)</f>
        <v/>
      </c>
      <c r="H50" s="211">
        <f>IF(OR(Targets!E16="", Targets!E16=0), "", Targets!E16)</f>
        <v/>
      </c>
      <c r="I50" s="211">
        <f>IF(Targets!H16="", "", Targets!H16)</f>
        <v/>
      </c>
      <c r="J50" s="204" t="n"/>
      <c r="K50" s="204">
        <f>IF(OR(Targets!J16="", Targets!J16=0), "", Targets!J16)</f>
        <v/>
      </c>
      <c r="L50" s="381" t="n"/>
      <c r="M50" s="380">
        <f>IF(OR(Targets!I16="", Targets!I16=0), "", Targets!I16)</f>
        <v/>
      </c>
      <c r="N50" s="82" t="n"/>
    </row>
    <row r="51" ht="13.8" customHeight="1" thickBot="1">
      <c r="C51" s="82" t="n"/>
      <c r="D51" s="93">
        <f>IF(OR(Targets!B17="", Targets!B17=0), "", Targets!B17)</f>
        <v/>
      </c>
      <c r="E51" s="210">
        <f>IF(OR(Targets!C17="", Targets!C17=0), "", Targets!C17)</f>
        <v/>
      </c>
      <c r="F51" s="210">
        <f>IF(OR(Targets!D17="", Targets!D17=0), "", Targets!D17)</f>
        <v/>
      </c>
      <c r="G51" s="211">
        <f>IF(OR(Targets!F17="", Targets!F17=0), "", Targets!F17)</f>
        <v/>
      </c>
      <c r="H51" s="211">
        <f>IF(OR(Targets!E17="", Targets!E17=0), "", Targets!E17)</f>
        <v/>
      </c>
      <c r="I51" s="211">
        <f>IF(Targets!H17="", "", Targets!H17)</f>
        <v/>
      </c>
      <c r="J51" s="204" t="n"/>
      <c r="K51" s="204">
        <f>IF(OR(Targets!J17="", Targets!J17=0), "", Targets!J17)</f>
        <v/>
      </c>
      <c r="L51" s="381" t="n"/>
      <c r="M51" s="380">
        <f>IF(OR(Targets!I17="", Targets!I17=0), "", Targets!I17)</f>
        <v/>
      </c>
      <c r="N51" s="82" t="n"/>
    </row>
    <row r="52" ht="13.8" customHeight="1" thickBot="1">
      <c r="C52" s="82" t="n"/>
      <c r="D52" s="93">
        <f>IF(OR(Targets!B18="", Targets!B18=0), "", Targets!B18)</f>
        <v/>
      </c>
      <c r="E52" s="210">
        <f>IF(OR(Targets!C18="", Targets!C18=0), "", Targets!C18)</f>
        <v/>
      </c>
      <c r="F52" s="210">
        <f>IF(OR(Targets!D18="", Targets!D18=0), "", Targets!D18)</f>
        <v/>
      </c>
      <c r="G52" s="211">
        <f>IF(OR(Targets!F18="", Targets!F18=0), "", Targets!F18)</f>
        <v/>
      </c>
      <c r="H52" s="211">
        <f>IF(OR(Targets!E18="", Targets!E18=0), "", Targets!E18)</f>
        <v/>
      </c>
      <c r="I52" s="211">
        <f>IF(Targets!H18="", "", Targets!H18)</f>
        <v/>
      </c>
      <c r="J52" s="204" t="n"/>
      <c r="K52" s="204">
        <f>IF(OR(Targets!J18="", Targets!J18=0), "", Targets!J18)</f>
        <v/>
      </c>
      <c r="L52" s="381" t="n"/>
      <c r="M52" s="380">
        <f>IF(OR(Targets!I18="", Targets!I18=0), "", Targets!I18)</f>
        <v/>
      </c>
      <c r="N52" s="82" t="n"/>
    </row>
    <row r="53" ht="13.8" customHeight="1" thickBot="1">
      <c r="C53" s="82" t="n"/>
      <c r="D53" s="93">
        <f>IF(OR(Targets!B19="", Targets!B19=0), "", Targets!B19)</f>
        <v/>
      </c>
      <c r="E53" s="210">
        <f>IF(OR(Targets!C19="", Targets!C19=0), "", Targets!C19)</f>
        <v/>
      </c>
      <c r="F53" s="210">
        <f>IF(OR(Targets!D19="", Targets!D19=0), "", Targets!D19)</f>
        <v/>
      </c>
      <c r="G53" s="211">
        <f>IF(OR(Targets!F19="", Targets!F19=0), "", Targets!F19)</f>
        <v/>
      </c>
      <c r="H53" s="211">
        <f>IF(OR(Targets!E19="", Targets!E19=0), "", Targets!E19)</f>
        <v/>
      </c>
      <c r="I53" s="211">
        <f>IF(Targets!H19="", "", Targets!H19)</f>
        <v/>
      </c>
      <c r="J53" s="204" t="n"/>
      <c r="K53" s="204">
        <f>IF(OR(Targets!J19="", Targets!J19=0), "", Targets!J19)</f>
        <v/>
      </c>
      <c r="L53" s="381" t="n"/>
      <c r="M53" s="380">
        <f>IF(OR(Targets!I19="", Targets!I19=0), "", Targets!I19)</f>
        <v/>
      </c>
      <c r="N53" s="82" t="n"/>
    </row>
    <row r="54" ht="13.8" customHeight="1" thickBot="1">
      <c r="C54" s="82" t="n"/>
      <c r="D54" s="93">
        <f>IF(OR(Targets!B20="", Targets!B20=0), "", Targets!B20)</f>
        <v/>
      </c>
      <c r="E54" s="210">
        <f>IF(OR(Targets!C20="", Targets!C20=0), "", Targets!C20)</f>
        <v/>
      </c>
      <c r="F54" s="210">
        <f>IF(OR(Targets!D20="", Targets!D20=0), "", Targets!D20)</f>
        <v/>
      </c>
      <c r="G54" s="211">
        <f>IF(OR(Targets!F20="", Targets!F20=0), "", Targets!F20)</f>
        <v/>
      </c>
      <c r="H54" s="211">
        <f>IF(OR(Targets!E20="", Targets!E20=0), "", Targets!E20)</f>
        <v/>
      </c>
      <c r="I54" s="211">
        <f>IF(Targets!H20="", "", Targets!H20)</f>
        <v/>
      </c>
      <c r="J54" s="204" t="n"/>
      <c r="K54" s="204">
        <f>IF(OR(Targets!J20="", Targets!J20=0), "", Targets!J20)</f>
        <v/>
      </c>
      <c r="L54" s="381" t="n"/>
      <c r="M54" s="380">
        <f>IF(OR(Targets!I20="", Targets!I20=0), "", Targets!I20)</f>
        <v/>
      </c>
      <c r="N54" s="82" t="n"/>
    </row>
    <row r="55" ht="13.8" customHeight="1" thickBot="1">
      <c r="C55" s="82" t="n"/>
      <c r="D55" s="93">
        <f>IF(OR(Targets!B21="", Targets!B21=0), "", Targets!B21)</f>
        <v/>
      </c>
      <c r="E55" s="210">
        <f>IF(OR(Targets!C21="", Targets!C21=0), "", Targets!C21)</f>
        <v/>
      </c>
      <c r="F55" s="210">
        <f>IF(OR(Targets!D21="", Targets!D21=0), "", Targets!D21)</f>
        <v/>
      </c>
      <c r="G55" s="211">
        <f>IF(OR(Targets!F21="", Targets!F21=0), "", Targets!F21)</f>
        <v/>
      </c>
      <c r="H55" s="211">
        <f>IF(OR(Targets!E21="", Targets!E21=0), "", Targets!E21)</f>
        <v/>
      </c>
      <c r="I55" s="211">
        <f>IF(Targets!H21="", "", Targets!H21)</f>
        <v/>
      </c>
      <c r="J55" s="204" t="n"/>
      <c r="K55" s="204">
        <f>IF(OR(Targets!J21="", Targets!J21=0), "", Targets!J21)</f>
        <v/>
      </c>
      <c r="L55" s="381" t="n"/>
      <c r="M55" s="380">
        <f>IF(OR(Targets!I21="", Targets!I21=0), "", Targets!I21)</f>
        <v/>
      </c>
      <c r="N55" s="82" t="n"/>
    </row>
    <row r="56" ht="13.8" customHeight="1" thickBot="1">
      <c r="C56" s="82" t="n"/>
      <c r="D56" s="93">
        <f>IF(OR(Targets!B22="", Targets!B22=0), "", Targets!B22)</f>
        <v/>
      </c>
      <c r="E56" s="210">
        <f>IF(OR(Targets!C22="", Targets!C22=0), "", Targets!C22)</f>
        <v/>
      </c>
      <c r="F56" s="210">
        <f>IF(OR(Targets!D22="", Targets!D22=0), "", Targets!D22)</f>
        <v/>
      </c>
      <c r="G56" s="211">
        <f>IF(OR(Targets!F22="", Targets!F22=0), "", Targets!F22)</f>
        <v/>
      </c>
      <c r="H56" s="211">
        <f>IF(OR(Targets!E22="", Targets!E22=0), "", Targets!E22)</f>
        <v/>
      </c>
      <c r="I56" s="211">
        <f>IF(Targets!H22="", "", Targets!H22)</f>
        <v/>
      </c>
      <c r="J56" s="204" t="n"/>
      <c r="K56" s="204">
        <f>IF(OR(Targets!J22="", Targets!J22=0), "", Targets!J22)</f>
        <v/>
      </c>
      <c r="L56" s="381" t="n"/>
      <c r="M56" s="380">
        <f>IF(OR(Targets!I22="", Targets!I22=0), "", Targets!I22)</f>
        <v/>
      </c>
      <c r="N56" s="82" t="n"/>
    </row>
    <row r="57" ht="16.8" customHeight="1" thickBot="1" thickTop="1">
      <c r="C57" s="82" t="n"/>
      <c r="D57" s="84" t="n"/>
      <c r="E57" s="85" t="n"/>
      <c r="F57" s="86" t="n"/>
      <c r="G57" s="86" t="n"/>
      <c r="H57" s="58" t="inlineStr">
        <is>
          <t>TOTALS</t>
        </is>
      </c>
      <c r="I57" s="208">
        <f>SUM(I37:I56)</f>
        <v/>
      </c>
      <c r="J57" s="208">
        <f>SUM(J37:J56)</f>
        <v/>
      </c>
      <c r="K57" s="185">
        <f>SUM(K37:K56)</f>
        <v/>
      </c>
      <c r="L57" s="382">
        <f>SUM(L37:L56)</f>
        <v/>
      </c>
      <c r="M57" s="382">
        <f>SUM(M37:M56)</f>
        <v/>
      </c>
      <c r="N57" s="82" t="n"/>
    </row>
    <row r="58" ht="11.25" customHeight="1" thickTop="1">
      <c r="C58" s="82" t="n"/>
      <c r="D58" s="82" t="n"/>
      <c r="E58" s="85" t="n"/>
      <c r="F58" s="86" t="n"/>
      <c r="G58" s="86" t="n"/>
      <c r="H58" s="86" t="n"/>
      <c r="I58" s="86" t="n"/>
      <c r="J58" s="86" t="n"/>
      <c r="K58" s="377" t="n"/>
      <c r="L58" s="377" t="n"/>
      <c r="M58" s="83" t="n"/>
      <c r="N58" s="82" t="n"/>
    </row>
    <row r="59" ht="26.25" customHeight="1">
      <c r="C59" s="82" t="n"/>
      <c r="D59" s="82" t="n"/>
      <c r="E59" s="82" t="n"/>
      <c r="F59" s="82" t="n"/>
      <c r="G59" s="82" t="n"/>
      <c r="H59" s="82" t="n"/>
      <c r="I59" s="82" t="n"/>
      <c r="J59" s="82" t="n"/>
      <c r="K59" s="82" t="n"/>
      <c r="L59" s="82" t="n"/>
      <c r="M59" s="83" t="n"/>
      <c r="N59" s="82" t="n"/>
    </row>
    <row r="60" ht="33" customHeight="1" thickBot="1">
      <c r="C60" s="82" t="n"/>
      <c r="D60" s="383" t="inlineStr">
        <is>
          <t>FORMER</t>
        </is>
      </c>
      <c r="E60" s="384" t="n"/>
      <c r="F60" s="384" t="n"/>
      <c r="G60" s="384" t="n"/>
      <c r="H60" s="384" t="n"/>
      <c r="I60" s="384" t="n"/>
      <c r="J60" s="384" t="n"/>
      <c r="K60" s="384" t="n"/>
      <c r="L60" s="384" t="n"/>
      <c r="M60" s="385" t="n"/>
      <c r="N60" s="82" t="n"/>
    </row>
    <row r="61" ht="42" customHeight="1" thickBot="1">
      <c r="C61" s="82" t="n"/>
      <c r="D61" s="63" t="inlineStr">
        <is>
          <t>GP #</t>
        </is>
      </c>
      <c r="E61" s="57" t="inlineStr">
        <is>
          <t>Program</t>
        </is>
      </c>
      <c r="F61" s="57" t="inlineStr">
        <is>
          <t>Contract</t>
        </is>
      </c>
      <c r="G61" s="57" t="inlineStr">
        <is>
          <t>Agency</t>
        </is>
      </c>
      <c r="H61" s="57" t="inlineStr">
        <is>
          <t>Contract Value</t>
        </is>
      </c>
      <c r="I61" s="57" t="inlineStr">
        <is>
          <t>#of Employees</t>
        </is>
      </c>
      <c r="J61" s="57" t="inlineStr">
        <is>
          <t>#of Total Contractors</t>
        </is>
      </c>
      <c r="K61" s="57" t="inlineStr">
        <is>
          <t>#of Prime Tech Contractors</t>
        </is>
      </c>
      <c r="L61" s="57" t="inlineStr">
        <is>
          <t>Current     Spread</t>
        </is>
      </c>
      <c r="M61" s="57" t="inlineStr">
        <is>
          <t>Q End   Spread Goal</t>
        </is>
      </c>
      <c r="N61" s="82" t="n"/>
    </row>
    <row r="62" ht="14.25" customHeight="1" thickBot="1">
      <c r="C62" s="82" t="n"/>
      <c r="D62" s="93">
        <f>IF(OR(Formers!B3="", Formers!B3=0), "", Formers!B3)</f>
        <v/>
      </c>
      <c r="E62" s="95">
        <f>IF(OR(Formers!C3="", Formers!C3=0), "", Formers!C3)</f>
        <v/>
      </c>
      <c r="F62" s="95">
        <f>IF(OR(Formers!D3="", Formers!D3=0), "", Formers!D3)</f>
        <v/>
      </c>
      <c r="G62" s="97">
        <f>IF(OR(Formers!H3="", Formers!H3=0), "", Formers!H3)</f>
        <v/>
      </c>
      <c r="H62" s="97">
        <f>IF(Formers!F3="", "", Formers!F3)</f>
        <v/>
      </c>
      <c r="I62" s="97">
        <f>IF(Formers!G3="", "", Formers!G3)</f>
        <v/>
      </c>
      <c r="J62" s="97">
        <f>IF(Formers!I3="", "", Formers!I3)</f>
        <v/>
      </c>
      <c r="K62" s="386">
        <f>IF(OR(Formers!J3="", Formers!J3=0), "", Formers!J3)</f>
        <v/>
      </c>
      <c r="L62" s="387" t="n"/>
      <c r="M62" s="388">
        <f>IF(OR(Formers!K3="", Formers!K3=0), "", Formers!K3)</f>
        <v/>
      </c>
      <c r="N62" s="82" t="n"/>
    </row>
    <row r="63" ht="13.8" customHeight="1" thickBot="1">
      <c r="C63" s="82" t="n"/>
      <c r="D63" s="93">
        <f>IF(OR(Formers!B4="", Formers!B4=0), "", Formers!B4)</f>
        <v/>
      </c>
      <c r="E63" s="95">
        <f>IF(OR(Formers!C4="", Formers!C4=0), "", Formers!C4)</f>
        <v/>
      </c>
      <c r="F63" s="95">
        <f>IF(OR(Formers!D4="", Formers!D4=0), "", Formers!D4)</f>
        <v/>
      </c>
      <c r="G63" s="97">
        <f>IF(OR(Formers!H4="", Formers!H4=0), "", Formers!H4)</f>
        <v/>
      </c>
      <c r="H63" s="97">
        <f>IF(Formers!F4="", "", Formers!F4)</f>
        <v/>
      </c>
      <c r="I63" s="97">
        <f>IF(Formers!G4="", "", Formers!G4)</f>
        <v/>
      </c>
      <c r="J63" s="97">
        <f>IF(Formers!I4="", "", Formers!I4)</f>
        <v/>
      </c>
      <c r="K63" s="389">
        <f>IF(OR(Formers!J4="", Formers!J4=0), "", Formers!J4)</f>
        <v/>
      </c>
      <c r="L63" s="390" t="n"/>
      <c r="M63" s="388">
        <f>IF(OR(Formers!K4="", Formers!K4=0), "", Formers!K4)</f>
        <v/>
      </c>
      <c r="N63" s="82" t="n"/>
    </row>
    <row r="64" ht="13.8" customHeight="1" thickBot="1">
      <c r="C64" s="82" t="n"/>
      <c r="D64" s="93">
        <f>IF(OR(Formers!B5="", Formers!B5=0), "", Formers!B5)</f>
        <v/>
      </c>
      <c r="E64" s="95">
        <f>IF(OR(Formers!C5="", Formers!C5=0), "", Formers!C5)</f>
        <v/>
      </c>
      <c r="F64" s="95">
        <f>IF(OR(Formers!D5="", Formers!D5=0), "", Formers!D5)</f>
        <v/>
      </c>
      <c r="G64" s="97">
        <f>IF(OR(Formers!H5="", Formers!H5=0), "", Formers!H5)</f>
        <v/>
      </c>
      <c r="H64" s="97">
        <f>IF(Formers!F5="", "", Formers!F5)</f>
        <v/>
      </c>
      <c r="I64" s="97">
        <f>IF(Formers!G5="", "", Formers!G5)</f>
        <v/>
      </c>
      <c r="J64" s="97">
        <f>IF(Formers!I5="", "", Formers!I5)</f>
        <v/>
      </c>
      <c r="K64" s="389">
        <f>IF(OR(Formers!J5="", Formers!J5=0), "", Formers!J5)</f>
        <v/>
      </c>
      <c r="L64" s="390" t="n"/>
      <c r="M64" s="388">
        <f>IF(OR(Formers!K5="", Formers!K5=0), "", Formers!K5)</f>
        <v/>
      </c>
      <c r="N64" s="82" t="n"/>
    </row>
    <row r="65" ht="13.8" customHeight="1" thickBot="1">
      <c r="C65" s="82" t="n"/>
      <c r="D65" s="93">
        <f>IF(OR(Formers!B6="", Formers!B6=0), "", Formers!B6)</f>
        <v/>
      </c>
      <c r="E65" s="95">
        <f>IF(OR(Formers!C6="", Formers!C6=0), "", Formers!C6)</f>
        <v/>
      </c>
      <c r="F65" s="95">
        <f>IF(OR(Formers!D6="", Formers!D6=0), "", Formers!D6)</f>
        <v/>
      </c>
      <c r="G65" s="97">
        <f>IF(OR(Formers!H6="", Formers!H6=0), "", Formers!H6)</f>
        <v/>
      </c>
      <c r="H65" s="97">
        <f>IF(Formers!F6="", "", Formers!F6)</f>
        <v/>
      </c>
      <c r="I65" s="97">
        <f>IF(Formers!G6="", "", Formers!G6)</f>
        <v/>
      </c>
      <c r="J65" s="97">
        <f>IF(Formers!I6="", "", Formers!I6)</f>
        <v/>
      </c>
      <c r="K65" s="389">
        <f>IF(OR(Formers!J6="", Formers!J6=0), "", Formers!J6)</f>
        <v/>
      </c>
      <c r="L65" s="390" t="n"/>
      <c r="M65" s="388">
        <f>IF(OR(Formers!K6="", Formers!K6=0), "", Formers!K6)</f>
        <v/>
      </c>
      <c r="N65" s="82" t="n"/>
    </row>
    <row r="66" ht="13.8" customHeight="1" thickBot="1">
      <c r="C66" s="82" t="n"/>
      <c r="D66" s="93">
        <f>IF(OR(Formers!B7="", Formers!B7=0), "", Formers!B7)</f>
        <v/>
      </c>
      <c r="E66" s="95">
        <f>IF(OR(Formers!C7="", Formers!C7=0), "", Formers!C7)</f>
        <v/>
      </c>
      <c r="F66" s="95">
        <f>IF(OR(Formers!D7="", Formers!D7=0), "", Formers!D7)</f>
        <v/>
      </c>
      <c r="G66" s="97">
        <f>IF(OR(Formers!H7="", Formers!H7=0), "", Formers!H7)</f>
        <v/>
      </c>
      <c r="H66" s="97">
        <f>IF(Formers!F7="", "", Formers!F7)</f>
        <v/>
      </c>
      <c r="I66" s="97">
        <f>IF(Formers!G7="", "", Formers!G7)</f>
        <v/>
      </c>
      <c r="J66" s="97">
        <f>IF(Formers!I7="", "", Formers!I7)</f>
        <v/>
      </c>
      <c r="K66" s="389">
        <f>IF(OR(Formers!J7="", Formers!J7=0), "", Formers!J7)</f>
        <v/>
      </c>
      <c r="L66" s="390" t="n"/>
      <c r="M66" s="388">
        <f>IF(OR(Formers!K7="", Formers!K7=0), "", Formers!K7)</f>
        <v/>
      </c>
      <c r="N66" s="82" t="n"/>
    </row>
    <row r="67" ht="13.8" customHeight="1" thickBot="1">
      <c r="C67" s="82" t="n"/>
      <c r="D67" s="93">
        <f>IF(OR(Formers!B8="", Formers!B8=0), "", Formers!B8)</f>
        <v/>
      </c>
      <c r="E67" s="95">
        <f>IF(OR(Formers!C8="", Formers!C8=0), "", Formers!C8)</f>
        <v/>
      </c>
      <c r="F67" s="95">
        <f>IF(OR(Formers!D8="", Formers!D8=0), "", Formers!D8)</f>
        <v/>
      </c>
      <c r="G67" s="97">
        <f>IF(OR(Formers!H8="", Formers!H8=0), "", Formers!H8)</f>
        <v/>
      </c>
      <c r="H67" s="97">
        <f>IF(Formers!F8="", "", Formers!F8)</f>
        <v/>
      </c>
      <c r="I67" s="97">
        <f>IF(Formers!G8="", "", Formers!G8)</f>
        <v/>
      </c>
      <c r="J67" s="97">
        <f>IF(Formers!I8="", "", Formers!I8)</f>
        <v/>
      </c>
      <c r="K67" s="389">
        <f>IF(OR(Formers!J8="", Formers!J8=0), "", Formers!J8)</f>
        <v/>
      </c>
      <c r="L67" s="390" t="n"/>
      <c r="M67" s="388">
        <f>IF(OR(Formers!K8="", Formers!K8=0), "", Formers!K8)</f>
        <v/>
      </c>
      <c r="N67" s="82" t="n"/>
    </row>
    <row r="68" ht="13.8" customHeight="1" thickBot="1">
      <c r="C68" s="82" t="n"/>
      <c r="D68" s="93">
        <f>IF(OR(Formers!B9="", Formers!B9=0), "", Formers!B9)</f>
        <v/>
      </c>
      <c r="E68" s="95">
        <f>IF(OR(Formers!C9="", Formers!C9=0), "", Formers!C9)</f>
        <v/>
      </c>
      <c r="F68" s="95">
        <f>IF(OR(Formers!D9="", Formers!D9=0), "", Formers!D9)</f>
        <v/>
      </c>
      <c r="G68" s="97">
        <f>IF(OR(Formers!H9="", Formers!H9=0), "", Formers!H9)</f>
        <v/>
      </c>
      <c r="H68" s="97">
        <f>IF(Formers!F9="", "", Formers!F9)</f>
        <v/>
      </c>
      <c r="I68" s="97">
        <f>IF(Formers!G9="", "", Formers!G9)</f>
        <v/>
      </c>
      <c r="J68" s="97">
        <f>IF(Formers!I9="", "", Formers!I9)</f>
        <v/>
      </c>
      <c r="K68" s="389">
        <f>IF(OR(Formers!J9="", Formers!J9=0), "", Formers!J9)</f>
        <v/>
      </c>
      <c r="L68" s="390" t="n"/>
      <c r="M68" s="388">
        <f>IF(OR(Formers!K9="", Formers!K9=0), "", Formers!K9)</f>
        <v/>
      </c>
      <c r="N68" s="82" t="n"/>
    </row>
    <row r="69" ht="13.8" customHeight="1" thickBot="1">
      <c r="C69" s="82" t="n"/>
      <c r="D69" s="93">
        <f>IF(OR(Formers!B10="", Formers!B10=0), "", Formers!B10)</f>
        <v/>
      </c>
      <c r="E69" s="95">
        <f>IF(OR(Formers!C10="", Formers!C10=0), "", Formers!C10)</f>
        <v/>
      </c>
      <c r="F69" s="95">
        <f>IF(OR(Formers!D10="", Formers!D10=0), "", Formers!D10)</f>
        <v/>
      </c>
      <c r="G69" s="97">
        <f>IF(OR(Formers!H10="", Formers!H10=0), "", Formers!H10)</f>
        <v/>
      </c>
      <c r="H69" s="97">
        <f>IF(Formers!F10="", "", Formers!F10)</f>
        <v/>
      </c>
      <c r="I69" s="97">
        <f>IF(Formers!G10="", "", Formers!G10)</f>
        <v/>
      </c>
      <c r="J69" s="97">
        <f>IF(Formers!I10="", "", Formers!I10)</f>
        <v/>
      </c>
      <c r="K69" s="389">
        <f>IF(OR(Formers!J10="", Formers!J10=0), "", Formers!J10)</f>
        <v/>
      </c>
      <c r="L69" s="390" t="n"/>
      <c r="M69" s="388">
        <f>IF(OR(Formers!K10="", Formers!K10=0), "", Formers!K10)</f>
        <v/>
      </c>
      <c r="N69" s="82" t="n"/>
    </row>
    <row r="70" ht="13.8" customHeight="1" thickBot="1">
      <c r="C70" s="82" t="n"/>
      <c r="D70" s="93">
        <f>IF(OR(Formers!B11="", Formers!B11=0), "", Formers!B11)</f>
        <v/>
      </c>
      <c r="E70" s="95">
        <f>IF(OR(Formers!C11="", Formers!C11=0), "", Formers!C11)</f>
        <v/>
      </c>
      <c r="F70" s="95">
        <f>IF(OR(Formers!D11="", Formers!D11=0), "", Formers!D11)</f>
        <v/>
      </c>
      <c r="G70" s="97">
        <f>IF(OR(Formers!H11="", Formers!H11=0), "", Formers!H11)</f>
        <v/>
      </c>
      <c r="H70" s="97">
        <f>IF(Formers!F11="", "", Formers!F11)</f>
        <v/>
      </c>
      <c r="I70" s="97">
        <f>IF(Formers!G11="", "", Formers!G11)</f>
        <v/>
      </c>
      <c r="J70" s="97">
        <f>IF(Formers!I11="", "", Formers!I11)</f>
        <v/>
      </c>
      <c r="K70" s="389">
        <f>IF(OR(Formers!J11="", Formers!J11=0), "", Formers!J11)</f>
        <v/>
      </c>
      <c r="L70" s="390" t="n"/>
      <c r="M70" s="388">
        <f>IF(OR(Formers!K11="", Formers!K11=0), "", Formers!K11)</f>
        <v/>
      </c>
      <c r="N70" s="82" t="n"/>
    </row>
    <row r="71" ht="13.8" customHeight="1" thickBot="1">
      <c r="C71" s="82" t="n"/>
      <c r="D71" s="93">
        <f>IF(OR(Formers!B12="", Formers!B12=0), "", Formers!B12)</f>
        <v/>
      </c>
      <c r="E71" s="95">
        <f>IF(OR(Formers!C12="", Formers!C12=0), "", Formers!C12)</f>
        <v/>
      </c>
      <c r="F71" s="95">
        <f>IF(OR(Formers!D12="", Formers!D12=0), "", Formers!D12)</f>
        <v/>
      </c>
      <c r="G71" s="97">
        <f>IF(OR(Formers!H12="", Formers!H12=0), "", Formers!H12)</f>
        <v/>
      </c>
      <c r="H71" s="97">
        <f>IF(Formers!F12="", "", Formers!F12)</f>
        <v/>
      </c>
      <c r="I71" s="97">
        <f>IF(Formers!G12="", "", Formers!G12)</f>
        <v/>
      </c>
      <c r="J71" s="97">
        <f>IF(Formers!I12="", "", Formers!I12)</f>
        <v/>
      </c>
      <c r="K71" s="389">
        <f>IF(OR(Formers!J12="", Formers!J12=0), "", Formers!J12)</f>
        <v/>
      </c>
      <c r="L71" s="390" t="n"/>
      <c r="M71" s="388">
        <f>IF(OR(Formers!K12="", Formers!K12=0), "", Formers!K12)</f>
        <v/>
      </c>
      <c r="N71" s="82" t="n"/>
    </row>
    <row r="72" ht="13.8" customHeight="1" thickBot="1">
      <c r="C72" s="82" t="n"/>
      <c r="D72" s="93">
        <f>IF(OR(Formers!B13="", Formers!B13=0), "", Formers!B13)</f>
        <v/>
      </c>
      <c r="E72" s="95">
        <f>IF(OR(Formers!C13="", Formers!C13=0), "", Formers!C13)</f>
        <v/>
      </c>
      <c r="F72" s="95">
        <f>IF(OR(Formers!D13="", Formers!D13=0), "", Formers!D13)</f>
        <v/>
      </c>
      <c r="G72" s="97">
        <f>IF(OR(Formers!H13="", Formers!H13=0), "", Formers!H13)</f>
        <v/>
      </c>
      <c r="H72" s="97">
        <f>IF(Formers!F13="", "", Formers!F13)</f>
        <v/>
      </c>
      <c r="I72" s="97">
        <f>IF(Formers!G13="", "", Formers!G13)</f>
        <v/>
      </c>
      <c r="J72" s="97">
        <f>IF(Formers!I13="", "", Formers!I13)</f>
        <v/>
      </c>
      <c r="K72" s="389">
        <f>IF(OR(Formers!J13="", Formers!J13=0), "", Formers!J13)</f>
        <v/>
      </c>
      <c r="L72" s="390" t="n"/>
      <c r="M72" s="388">
        <f>IF(OR(Formers!K13="", Formers!K13=0), "", Formers!K13)</f>
        <v/>
      </c>
      <c r="N72" s="82" t="n"/>
    </row>
    <row r="73" ht="13.8" customHeight="1" thickBot="1">
      <c r="C73" s="82" t="n"/>
      <c r="D73" s="93">
        <f>IF(OR(Formers!B14="", Formers!B14=0), "", Formers!B14)</f>
        <v/>
      </c>
      <c r="E73" s="95">
        <f>IF(OR(Formers!C14="", Formers!C14=0), "", Formers!C14)</f>
        <v/>
      </c>
      <c r="F73" s="95">
        <f>IF(OR(Formers!D14="", Formers!D14=0), "", Formers!D14)</f>
        <v/>
      </c>
      <c r="G73" s="97">
        <f>IF(OR(Formers!H14="", Formers!H14=0), "", Formers!H14)</f>
        <v/>
      </c>
      <c r="H73" s="97">
        <f>IF(Formers!F14="", "", Formers!F14)</f>
        <v/>
      </c>
      <c r="I73" s="97">
        <f>IF(Formers!G14="", "", Formers!G14)</f>
        <v/>
      </c>
      <c r="J73" s="97">
        <f>IF(Formers!I14="", "", Formers!I14)</f>
        <v/>
      </c>
      <c r="K73" s="389">
        <f>IF(OR(Formers!J14="", Formers!J14=0), "", Formers!J14)</f>
        <v/>
      </c>
      <c r="L73" s="390" t="n"/>
      <c r="M73" s="388">
        <f>IF(OR(Formers!K14="", Formers!K14=0), "", Formers!K14)</f>
        <v/>
      </c>
      <c r="N73" s="82" t="n"/>
    </row>
    <row r="74" ht="13.8" customHeight="1" thickBot="1">
      <c r="C74" s="82" t="n"/>
      <c r="D74" s="93">
        <f>IF(OR(Formers!B15="", Formers!B15=0), "", Formers!B15)</f>
        <v/>
      </c>
      <c r="E74" s="95">
        <f>IF(OR(Formers!C15="", Formers!C15=0), "", Formers!C15)</f>
        <v/>
      </c>
      <c r="F74" s="95">
        <f>IF(OR(Formers!D15="", Formers!D15=0), "", Formers!D15)</f>
        <v/>
      </c>
      <c r="G74" s="97">
        <f>IF(OR(Formers!H15="", Formers!H15=0), "", Formers!H15)</f>
        <v/>
      </c>
      <c r="H74" s="97">
        <f>IF(Formers!F15="", "", Formers!F15)</f>
        <v/>
      </c>
      <c r="I74" s="97">
        <f>IF(Formers!G15="", "", Formers!G15)</f>
        <v/>
      </c>
      <c r="J74" s="97">
        <f>IF(Formers!I15="", "", Formers!I15)</f>
        <v/>
      </c>
      <c r="K74" s="389">
        <f>IF(OR(Formers!J15="", Formers!J15=0), "", Formers!J15)</f>
        <v/>
      </c>
      <c r="L74" s="390" t="n"/>
      <c r="M74" s="388">
        <f>IF(OR(Formers!K15="", Formers!K15=0), "", Formers!K15)</f>
        <v/>
      </c>
      <c r="N74" s="82" t="n"/>
    </row>
    <row r="75" ht="13.8" customHeight="1" thickBot="1">
      <c r="C75" s="82" t="n"/>
      <c r="D75" s="93">
        <f>IF(OR(Formers!B16="", Formers!B16=0), "", Formers!B16)</f>
        <v/>
      </c>
      <c r="E75" s="95">
        <f>IF(OR(Formers!C16="", Formers!C16=0), "", Formers!C16)</f>
        <v/>
      </c>
      <c r="F75" s="95">
        <f>IF(OR(Formers!D16="", Formers!D16=0), "", Formers!D16)</f>
        <v/>
      </c>
      <c r="G75" s="97">
        <f>IF(OR(Formers!H16="", Formers!H16=0), "", Formers!H16)</f>
        <v/>
      </c>
      <c r="H75" s="97">
        <f>IF(Formers!F16="", "", Formers!F16)</f>
        <v/>
      </c>
      <c r="I75" s="97">
        <f>IF(Formers!G16="", "", Formers!G16)</f>
        <v/>
      </c>
      <c r="J75" s="97">
        <f>IF(Formers!I16="", "", Formers!I16)</f>
        <v/>
      </c>
      <c r="K75" s="389">
        <f>IF(OR(Formers!J16="", Formers!J16=0), "", Formers!J16)</f>
        <v/>
      </c>
      <c r="L75" s="390" t="n"/>
      <c r="M75" s="388">
        <f>IF(OR(Formers!K16="", Formers!K16=0), "", Formers!K16)</f>
        <v/>
      </c>
      <c r="N75" s="82" t="n"/>
    </row>
    <row r="76" ht="13.8" customHeight="1" thickBot="1">
      <c r="C76" s="82" t="n"/>
      <c r="D76" s="93">
        <f>IF(OR(Formers!B17="", Formers!B17=0), "", Formers!B17)</f>
        <v/>
      </c>
      <c r="E76" s="95">
        <f>IF(OR(Formers!C17="", Formers!C17=0), "", Formers!C17)</f>
        <v/>
      </c>
      <c r="F76" s="95">
        <f>IF(OR(Formers!D17="", Formers!D17=0), "", Formers!D17)</f>
        <v/>
      </c>
      <c r="G76" s="97">
        <f>IF(OR(Formers!H17="", Formers!H17=0), "", Formers!H17)</f>
        <v/>
      </c>
      <c r="H76" s="97">
        <f>IF(Formers!F17="", "", Formers!F17)</f>
        <v/>
      </c>
      <c r="I76" s="97">
        <f>IF(Formers!G17="", "", Formers!G17)</f>
        <v/>
      </c>
      <c r="J76" s="97">
        <f>IF(Formers!I17="", "", Formers!I17)</f>
        <v/>
      </c>
      <c r="K76" s="389">
        <f>IF(OR(Formers!J17="", Formers!J17=0), "", Formers!J17)</f>
        <v/>
      </c>
      <c r="L76" s="390" t="n"/>
      <c r="M76" s="388">
        <f>IF(OR(Formers!K17="", Formers!K17=0), "", Formers!K17)</f>
        <v/>
      </c>
      <c r="N76" s="82" t="n"/>
    </row>
    <row r="77" ht="13.8" customHeight="1" thickBot="1">
      <c r="C77" s="82" t="n"/>
      <c r="D77" s="93">
        <f>IF(OR(Formers!B18="", Formers!B18=0), "", Formers!B18)</f>
        <v/>
      </c>
      <c r="E77" s="95">
        <f>IF(OR(Formers!C18="", Formers!C18=0), "", Formers!C18)</f>
        <v/>
      </c>
      <c r="F77" s="95">
        <f>IF(OR(Formers!D18="", Formers!D18=0), "", Formers!D18)</f>
        <v/>
      </c>
      <c r="G77" s="97">
        <f>IF(OR(Formers!H18="", Formers!H18=0), "", Formers!H18)</f>
        <v/>
      </c>
      <c r="H77" s="97">
        <f>IF(Formers!F18="", "", Formers!F18)</f>
        <v/>
      </c>
      <c r="I77" s="97">
        <f>IF(Formers!G18="", "", Formers!G18)</f>
        <v/>
      </c>
      <c r="J77" s="97">
        <f>IF(Formers!I18="", "", Formers!I18)</f>
        <v/>
      </c>
      <c r="K77" s="389">
        <f>IF(OR(Formers!J18="", Formers!J18=0), "", Formers!J18)</f>
        <v/>
      </c>
      <c r="L77" s="390" t="n"/>
      <c r="M77" s="388">
        <f>IF(OR(Formers!K18="", Formers!K18=0), "", Formers!K18)</f>
        <v/>
      </c>
      <c r="N77" s="82" t="n"/>
    </row>
    <row r="78" ht="13.8" customHeight="1" thickBot="1">
      <c r="C78" s="82" t="n"/>
      <c r="D78" s="93">
        <f>IF(OR(Formers!B19="", Formers!B19=0), "", Formers!B19)</f>
        <v/>
      </c>
      <c r="E78" s="95">
        <f>IF(OR(Formers!C19="", Formers!C19=0), "", Formers!C19)</f>
        <v/>
      </c>
      <c r="F78" s="95">
        <f>IF(OR(Formers!D19="", Formers!D19=0), "", Formers!D19)</f>
        <v/>
      </c>
      <c r="G78" s="97">
        <f>IF(OR(Formers!H19="", Formers!H19=0), "", Formers!H19)</f>
        <v/>
      </c>
      <c r="H78" s="97">
        <f>IF(Formers!F19="", "", Formers!F19)</f>
        <v/>
      </c>
      <c r="I78" s="97">
        <f>IF(Formers!G19="", "", Formers!G19)</f>
        <v/>
      </c>
      <c r="J78" s="97">
        <f>IF(Formers!I19="", "", Formers!I19)</f>
        <v/>
      </c>
      <c r="K78" s="389">
        <f>IF(OR(Formers!J19="", Formers!J19=0), "", Formers!J19)</f>
        <v/>
      </c>
      <c r="L78" s="390" t="n"/>
      <c r="M78" s="388">
        <f>IF(OR(Formers!K19="", Formers!K19=0), "", Formers!K19)</f>
        <v/>
      </c>
      <c r="N78" s="82" t="n"/>
    </row>
    <row r="79" ht="13.8" customHeight="1" thickBot="1">
      <c r="C79" s="82" t="n"/>
      <c r="D79" s="93">
        <f>IF(OR(Formers!B20="", Formers!B20=0), "", Formers!B20)</f>
        <v/>
      </c>
      <c r="E79" s="95">
        <f>IF(OR(Formers!C20="", Formers!C20=0), "", Formers!C20)</f>
        <v/>
      </c>
      <c r="F79" s="95">
        <f>IF(OR(Formers!D20="", Formers!D20=0), "", Formers!D20)</f>
        <v/>
      </c>
      <c r="G79" s="97">
        <f>IF(OR(Formers!H20="", Formers!H20=0), "", Formers!H20)</f>
        <v/>
      </c>
      <c r="H79" s="97">
        <f>IF(Formers!F20="", "", Formers!F20)</f>
        <v/>
      </c>
      <c r="I79" s="97">
        <f>IF(Formers!G20="", "", Formers!G20)</f>
        <v/>
      </c>
      <c r="J79" s="97">
        <f>IF(Formers!I20="", "", Formers!I20)</f>
        <v/>
      </c>
      <c r="K79" s="389">
        <f>IF(OR(Formers!J20="", Formers!J20=0), "", Formers!J20)</f>
        <v/>
      </c>
      <c r="L79" s="390" t="n"/>
      <c r="M79" s="388">
        <f>IF(OR(Formers!K20="", Formers!K20=0), "", Formers!K20)</f>
        <v/>
      </c>
      <c r="N79" s="82" t="n"/>
    </row>
    <row r="80" ht="13.8" customHeight="1" thickBot="1">
      <c r="C80" s="82" t="n"/>
      <c r="D80" s="93">
        <f>IF(OR(Formers!B21="", Formers!B21=0), "", Formers!B21)</f>
        <v/>
      </c>
      <c r="E80" s="95">
        <f>IF(OR(Formers!C21="", Formers!C21=0), "", Formers!C21)</f>
        <v/>
      </c>
      <c r="F80" s="95">
        <f>IF(OR(Formers!D21="", Formers!D21=0), "", Formers!D21)</f>
        <v/>
      </c>
      <c r="G80" s="97">
        <f>IF(OR(Formers!H21="", Formers!H21=0), "", Formers!H21)</f>
        <v/>
      </c>
      <c r="H80" s="97">
        <f>IF(Formers!F21="", "", Formers!F21)</f>
        <v/>
      </c>
      <c r="I80" s="97">
        <f>IF(Formers!G21="", "", Formers!G21)</f>
        <v/>
      </c>
      <c r="J80" s="97">
        <f>IF(Formers!I21="", "", Formers!I21)</f>
        <v/>
      </c>
      <c r="K80" s="389">
        <f>IF(OR(Formers!J21="", Formers!J21=0), "", Formers!J21)</f>
        <v/>
      </c>
      <c r="L80" s="390" t="n"/>
      <c r="M80" s="388">
        <f>IF(OR(Formers!K21="", Formers!K21=0), "", Formers!K21)</f>
        <v/>
      </c>
      <c r="N80" s="82" t="n"/>
    </row>
    <row r="81" ht="13.8" customHeight="1" thickBot="1">
      <c r="C81" s="82" t="n"/>
      <c r="D81" s="94">
        <f>IF(OR(Formers!B22="", Formers!B22=0), "", Formers!B22)</f>
        <v/>
      </c>
      <c r="E81" s="96">
        <f>IF(OR(Formers!C22="", Formers!C22=0), "", Formers!C22)</f>
        <v/>
      </c>
      <c r="F81" s="96">
        <f>IF(OR(Formers!D22="", Formers!D22=0), "", Formers!D22)</f>
        <v/>
      </c>
      <c r="G81" s="98">
        <f>IF(OR(Formers!H22="", Formers!H22=0), "", Formers!H22)</f>
        <v/>
      </c>
      <c r="H81" s="98">
        <f>IF(Formers!F22="", "", Formers!F22)</f>
        <v/>
      </c>
      <c r="I81" s="98">
        <f>IF(Formers!G22="", "", Formers!G22)</f>
        <v/>
      </c>
      <c r="J81" s="98">
        <f>IF(Formers!I22="", "", Formers!I22)</f>
        <v/>
      </c>
      <c r="K81" s="391">
        <f>IF(OR(Formers!J22="", Formers!J22=0), "", Formers!J22)</f>
        <v/>
      </c>
      <c r="L81" s="392" t="n"/>
      <c r="M81" s="393">
        <f>IF(OR(Formers!K22="", Formers!K22=0), "", Formers!K22)</f>
        <v/>
      </c>
      <c r="N81" s="82" t="n"/>
    </row>
    <row r="82" ht="16.8" customHeight="1" thickBot="1" thickTop="1">
      <c r="C82" s="82" t="n"/>
      <c r="D82" s="84" t="n"/>
      <c r="E82" s="85" t="n"/>
      <c r="F82" s="86" t="n"/>
      <c r="G82" s="86" t="n"/>
      <c r="H82" s="65" t="inlineStr">
        <is>
          <t>TOTALS</t>
        </is>
      </c>
      <c r="I82" s="184">
        <f>SUM(I62:I81)</f>
        <v/>
      </c>
      <c r="J82" s="105">
        <f>SUM(J62:J81)</f>
        <v/>
      </c>
      <c r="K82" s="394">
        <f>SUM(K62:K81)</f>
        <v/>
      </c>
      <c r="L82" s="395" t="n"/>
      <c r="M82" s="396">
        <f>SUM(M62:M81)</f>
        <v/>
      </c>
      <c r="N82" s="82" t="n"/>
    </row>
    <row r="83" ht="16.2" customHeight="1" thickTop="1">
      <c r="C83" s="82" t="n"/>
      <c r="D83" s="84" t="n"/>
      <c r="E83" s="85" t="n"/>
      <c r="F83" s="86" t="n"/>
      <c r="G83" s="88" t="n"/>
      <c r="H83" s="89" t="n"/>
      <c r="I83" s="89" t="n"/>
      <c r="J83" s="89" t="n"/>
      <c r="K83" s="89" t="n"/>
      <c r="L83" s="89" t="n"/>
      <c r="M83" s="89" t="n"/>
      <c r="N83" s="82" t="n"/>
    </row>
    <row r="84" ht="11.25" customHeight="1">
      <c r="C84" s="82" t="n"/>
      <c r="D84" s="82" t="n"/>
      <c r="E84" s="85" t="n"/>
      <c r="F84" s="86" t="n"/>
      <c r="G84" s="86" t="n"/>
      <c r="H84" s="86" t="n"/>
      <c r="I84" s="86" t="n"/>
      <c r="J84" s="86" t="n"/>
      <c r="K84" s="377" t="n"/>
      <c r="L84" s="377" t="n"/>
      <c r="M84" s="83" t="n"/>
      <c r="N84" s="82" t="n"/>
    </row>
    <row r="85" ht="13.8" customHeight="1">
      <c r="C85" s="15" t="n"/>
      <c r="D85" s="15" t="n"/>
      <c r="E85" s="45" t="n"/>
      <c r="F85" s="45" t="n"/>
      <c r="G85" s="45" t="n"/>
      <c r="H85" s="45" t="n"/>
      <c r="I85" s="45" t="n"/>
      <c r="J85" s="45" t="n"/>
      <c r="K85" s="45" t="n"/>
      <c r="L85" s="45" t="n"/>
      <c r="M85" s="45" t="n"/>
      <c r="N85" s="15" t="n"/>
    </row>
    <row r="86" ht="13.8" customHeight="1">
      <c r="C86" s="15" t="n"/>
      <c r="D86" s="15" t="n"/>
      <c r="E86" s="45" t="n"/>
      <c r="F86" s="45" t="n"/>
      <c r="G86" s="45" t="n"/>
      <c r="H86" s="45" t="n"/>
      <c r="I86" s="45" t="n"/>
      <c r="J86" s="45" t="n"/>
      <c r="K86" s="45" t="n"/>
      <c r="L86" s="45" t="n"/>
      <c r="M86" s="45" t="n"/>
      <c r="N86" s="15" t="n"/>
    </row>
    <row r="87" ht="13.8" customHeight="1">
      <c r="C87" s="15" t="n"/>
      <c r="D87" s="15" t="n"/>
      <c r="E87" s="45" t="n"/>
      <c r="F87" s="45" t="n"/>
      <c r="G87" s="45" t="n"/>
      <c r="H87" s="45" t="n"/>
      <c r="I87" s="45" t="n"/>
      <c r="J87" s="45" t="n"/>
      <c r="K87" s="45" t="n"/>
      <c r="L87" s="45" t="n"/>
      <c r="M87" s="45" t="n"/>
      <c r="N87" s="15" t="n"/>
    </row>
    <row r="88" ht="13.8" customHeight="1">
      <c r="C88" s="15" t="n"/>
      <c r="D88" s="15" t="n"/>
      <c r="E88" s="45" t="n"/>
      <c r="F88" s="45" t="n"/>
      <c r="G88" s="45" t="n"/>
      <c r="H88" s="45" t="n"/>
      <c r="I88" s="45" t="n"/>
      <c r="J88" s="45" t="n"/>
      <c r="K88" s="45" t="n"/>
      <c r="L88" s="45" t="n"/>
      <c r="M88" s="45" t="n"/>
      <c r="N88" s="15" t="n"/>
    </row>
    <row r="89" ht="13.8" customHeight="1">
      <c r="C89" s="15" t="n"/>
      <c r="D89" s="15" t="n"/>
      <c r="E89" s="45" t="n"/>
      <c r="F89" s="45" t="n"/>
      <c r="G89" s="45" t="n"/>
      <c r="H89" s="45" t="n"/>
      <c r="I89" s="45" t="n"/>
      <c r="J89" s="45" t="n"/>
      <c r="K89" s="45" t="n"/>
      <c r="L89" s="45" t="n"/>
      <c r="M89" s="45" t="n"/>
      <c r="N89" s="15" t="n"/>
    </row>
    <row r="90" ht="13.8" customHeight="1">
      <c r="C90" s="15" t="n"/>
      <c r="D90" s="15" t="n"/>
      <c r="E90" s="45" t="n"/>
      <c r="F90" s="45" t="n"/>
      <c r="G90" s="45" t="n"/>
      <c r="H90" s="45" t="n"/>
      <c r="I90" s="45" t="n"/>
      <c r="J90" s="45" t="n"/>
      <c r="K90" s="45" t="n"/>
      <c r="L90" s="45" t="n"/>
      <c r="M90" s="45" t="n"/>
      <c r="N90" s="15" t="n"/>
    </row>
    <row r="91" ht="13.8" customHeight="1">
      <c r="C91" s="15" t="n"/>
      <c r="D91" s="15" t="n"/>
      <c r="E91" s="45" t="n"/>
      <c r="F91" s="45" t="n"/>
      <c r="G91" s="45" t="n"/>
      <c r="H91" s="45" t="n"/>
      <c r="I91" s="45" t="n"/>
      <c r="J91" s="45" t="n"/>
      <c r="K91" s="45" t="n"/>
      <c r="L91" s="45" t="n"/>
      <c r="M91" s="45" t="n"/>
      <c r="N91" s="15" t="n"/>
    </row>
    <row r="92">
      <c r="C92" s="15" t="n"/>
      <c r="D92" s="15" t="n"/>
      <c r="E92" s="15" t="n"/>
      <c r="F92" s="15" t="n"/>
      <c r="G92" s="15" t="n"/>
      <c r="H92" s="15" t="n"/>
      <c r="I92" s="15" t="n"/>
      <c r="J92" s="15" t="n"/>
      <c r="K92" s="15" t="n"/>
      <c r="L92" s="15" t="n"/>
      <c r="M92" s="15" t="n"/>
      <c r="N92" s="15" t="n"/>
    </row>
    <row r="93">
      <c r="C93" s="15" t="n"/>
      <c r="D93" s="15" t="n"/>
      <c r="E93" s="15" t="n"/>
      <c r="F93" s="15" t="n"/>
      <c r="G93" s="15" t="n"/>
      <c r="H93" s="15" t="n"/>
      <c r="I93" s="15" t="n"/>
      <c r="J93" s="15" t="n"/>
      <c r="K93" s="15" t="n"/>
      <c r="L93" s="15" t="n"/>
      <c r="M93" s="15" t="n"/>
      <c r="N93" s="15" t="n"/>
    </row>
    <row r="94">
      <c r="C94" s="15" t="n"/>
      <c r="D94" s="15" t="n"/>
      <c r="E94" s="15" t="n"/>
      <c r="F94" s="15" t="n"/>
      <c r="G94" s="15" t="n"/>
      <c r="H94" s="15" t="n"/>
      <c r="I94" s="15" t="n"/>
      <c r="J94" s="15" t="n"/>
      <c r="K94" s="15" t="n"/>
      <c r="L94" s="15" t="n"/>
      <c r="M94" s="15" t="n"/>
      <c r="N94" s="15" t="n"/>
    </row>
    <row r="95">
      <c r="C95" s="15" t="n"/>
      <c r="D95" s="15" t="n"/>
      <c r="E95" s="15" t="n"/>
      <c r="F95" s="15" t="n"/>
      <c r="G95" s="15" t="n"/>
      <c r="H95" s="15" t="n"/>
      <c r="I95" s="15" t="n"/>
      <c r="J95" s="15" t="n"/>
      <c r="K95" s="15" t="n"/>
      <c r="L95" s="15" t="n"/>
      <c r="M95" s="15" t="n"/>
      <c r="N95" s="15" t="n"/>
    </row>
    <row r="96">
      <c r="C96" s="15" t="n"/>
      <c r="D96" s="15" t="n"/>
      <c r="E96" s="15" t="n"/>
      <c r="F96" s="15" t="n"/>
      <c r="G96" s="15" t="n"/>
      <c r="H96" s="15" t="n"/>
      <c r="I96" s="15" t="n"/>
      <c r="J96" s="15" t="n"/>
      <c r="K96" s="15" t="n"/>
      <c r="L96" s="15" t="n"/>
      <c r="M96" s="15" t="n"/>
      <c r="N96" s="15" t="n"/>
    </row>
    <row r="97">
      <c r="C97" s="15" t="n"/>
      <c r="D97" s="15" t="n"/>
      <c r="E97" s="15" t="n"/>
      <c r="F97" s="15" t="n"/>
      <c r="G97" s="15" t="n"/>
      <c r="H97" s="15" t="n"/>
      <c r="I97" s="15" t="n"/>
      <c r="J97" s="15" t="n"/>
      <c r="K97" s="15" t="n"/>
      <c r="L97" s="15" t="n"/>
      <c r="M97" s="15" t="n"/>
      <c r="N97" s="15" t="n"/>
    </row>
    <row r="98">
      <c r="C98" s="15" t="n"/>
      <c r="D98" s="15" t="n"/>
      <c r="E98" s="15" t="n"/>
      <c r="F98" s="15" t="n"/>
      <c r="G98" s="15" t="n"/>
      <c r="H98" s="15" t="n"/>
      <c r="I98" s="15" t="n"/>
      <c r="J98" s="15" t="n"/>
      <c r="K98" s="15" t="n"/>
      <c r="L98" s="15" t="n"/>
      <c r="M98" s="15" t="n"/>
      <c r="N98" s="15" t="n"/>
    </row>
    <row r="99">
      <c r="C99" s="15" t="n"/>
      <c r="D99" s="15" t="n"/>
      <c r="E99" s="15" t="n"/>
      <c r="F99" s="15" t="n"/>
      <c r="G99" s="15" t="n"/>
      <c r="H99" s="15" t="n"/>
      <c r="I99" s="15" t="n"/>
      <c r="J99" s="15" t="n"/>
      <c r="K99" s="15" t="n"/>
      <c r="L99" s="15" t="n"/>
      <c r="M99" s="15" t="n"/>
      <c r="N99" s="15" t="n"/>
    </row>
    <row r="100">
      <c r="C100" s="15" t="n"/>
      <c r="D100" s="15" t="n"/>
      <c r="E100" s="15" t="n"/>
      <c r="F100" s="15" t="n"/>
      <c r="G100" s="15" t="n"/>
      <c r="H100" s="15" t="n"/>
      <c r="I100" s="15" t="n"/>
      <c r="J100" s="15" t="n"/>
      <c r="K100" s="15" t="n"/>
      <c r="L100" s="15" t="n"/>
      <c r="M100" s="15" t="n"/>
      <c r="N100" s="15" t="n"/>
    </row>
    <row r="101">
      <c r="C101" s="15" t="n"/>
      <c r="D101" s="15" t="n"/>
      <c r="E101" s="15" t="n"/>
      <c r="F101" s="15" t="n"/>
      <c r="G101" s="15" t="n"/>
      <c r="H101" s="15" t="n"/>
      <c r="I101" s="15" t="n"/>
      <c r="J101" s="15" t="n"/>
      <c r="K101" s="15" t="n"/>
      <c r="L101" s="15" t="n"/>
      <c r="M101" s="15" t="n"/>
      <c r="N101" s="15" t="n"/>
    </row>
    <row r="102">
      <c r="C102" s="15" t="n"/>
      <c r="D102" s="15" t="n"/>
      <c r="E102" s="15" t="n"/>
      <c r="F102" s="15" t="n"/>
      <c r="G102" s="15" t="n"/>
      <c r="H102" s="15" t="n"/>
      <c r="I102" s="15" t="n"/>
      <c r="J102" s="15" t="n"/>
      <c r="K102" s="15" t="n"/>
      <c r="L102" s="15" t="n"/>
      <c r="M102" s="15" t="n"/>
      <c r="N102" s="15" t="n"/>
    </row>
    <row r="103" ht="13.8" customHeight="1">
      <c r="C103" s="15" t="n"/>
      <c r="D103" s="15" t="n"/>
      <c r="E103" s="45" t="n"/>
      <c r="F103" s="45" t="n"/>
      <c r="G103" s="45" t="n"/>
      <c r="H103" s="45" t="n"/>
      <c r="I103" s="45" t="n"/>
      <c r="J103" s="45" t="n"/>
      <c r="K103" s="45" t="n"/>
      <c r="L103" s="45" t="n"/>
      <c r="M103" s="45" t="n"/>
      <c r="N103" s="15" t="n"/>
    </row>
    <row r="104" ht="13.8" customHeight="1">
      <c r="C104" s="15" t="n"/>
      <c r="D104" s="15" t="n"/>
      <c r="E104" s="45" t="n"/>
      <c r="F104" s="45" t="n"/>
      <c r="G104" s="45" t="n"/>
      <c r="H104" s="45" t="n"/>
      <c r="I104" s="45" t="n"/>
      <c r="J104" s="45" t="n"/>
      <c r="K104" s="45" t="n"/>
      <c r="L104" s="45" t="n"/>
      <c r="M104" s="45" t="n"/>
      <c r="N104" s="15" t="n"/>
    </row>
    <row r="105" ht="13.8" customHeight="1">
      <c r="C105" s="15" t="n"/>
      <c r="D105" s="15" t="n"/>
      <c r="E105" s="45" t="n"/>
      <c r="F105" s="45" t="n"/>
      <c r="G105" s="45" t="n"/>
      <c r="H105" s="45" t="n"/>
      <c r="I105" s="45" t="n"/>
      <c r="J105" s="45" t="n"/>
      <c r="K105" s="45" t="n"/>
      <c r="L105" s="45" t="n"/>
      <c r="M105" s="45" t="n"/>
      <c r="N105" s="15" t="n"/>
    </row>
    <row r="106" ht="13.8" customHeight="1">
      <c r="C106" s="15" t="n"/>
      <c r="D106" s="15" t="n"/>
      <c r="E106" s="45" t="n"/>
      <c r="F106" s="45" t="n"/>
      <c r="G106" s="45" t="n"/>
      <c r="H106" s="45" t="n"/>
      <c r="I106" s="45" t="n"/>
      <c r="J106" s="45" t="n"/>
      <c r="K106" s="45" t="n"/>
      <c r="L106" s="45" t="n"/>
      <c r="M106" s="45" t="n"/>
      <c r="N106" s="15" t="n"/>
    </row>
    <row r="107" ht="13.8" customHeight="1">
      <c r="C107" s="15" t="n"/>
      <c r="D107" s="15" t="n"/>
      <c r="E107" s="45" t="n"/>
      <c r="F107" s="45" t="n"/>
      <c r="G107" s="45" t="n"/>
      <c r="H107" s="45" t="n"/>
      <c r="I107" s="45" t="n"/>
      <c r="J107" s="45" t="n"/>
      <c r="K107" s="45" t="n"/>
      <c r="L107" s="45" t="n"/>
      <c r="M107" s="45" t="n"/>
      <c r="N107" s="15" t="n"/>
    </row>
    <row r="108" ht="13.8" customHeight="1">
      <c r="C108" s="15" t="n"/>
      <c r="D108" s="15" t="n"/>
      <c r="E108" s="45" t="n"/>
      <c r="F108" s="45" t="n"/>
      <c r="G108" s="45" t="n"/>
      <c r="H108" s="45" t="n"/>
      <c r="I108" s="45" t="n"/>
      <c r="J108" s="45" t="n"/>
      <c r="K108" s="45" t="n"/>
      <c r="L108" s="45" t="n"/>
      <c r="M108" s="45" t="n"/>
      <c r="N108" s="15" t="n"/>
    </row>
    <row r="109" ht="13.8" customHeight="1">
      <c r="C109" s="15" t="n"/>
      <c r="D109" s="15" t="n"/>
      <c r="E109" s="45" t="n"/>
      <c r="F109" s="45" t="n"/>
      <c r="G109" s="45" t="n"/>
      <c r="H109" s="45" t="n"/>
      <c r="I109" s="45" t="n"/>
      <c r="J109" s="45" t="n"/>
      <c r="K109" s="45" t="n"/>
      <c r="L109" s="45" t="n"/>
      <c r="M109" s="45" t="n"/>
      <c r="N109" s="15" t="n"/>
    </row>
    <row r="110" ht="13.8" customHeight="1">
      <c r="C110" s="15" t="n"/>
      <c r="D110" s="15" t="n"/>
      <c r="E110" s="45" t="n"/>
      <c r="F110" s="45" t="n"/>
      <c r="G110" s="45" t="n"/>
      <c r="H110" s="45" t="n"/>
      <c r="I110" s="45" t="n"/>
      <c r="J110" s="45" t="n"/>
      <c r="K110" s="45" t="n"/>
      <c r="L110" s="45" t="n"/>
      <c r="M110" s="45" t="n"/>
      <c r="N110" s="15" t="n"/>
    </row>
    <row r="111" ht="13.8" customHeight="1">
      <c r="C111" s="15" t="n"/>
      <c r="D111" s="15" t="n"/>
      <c r="E111" s="45" t="n"/>
      <c r="F111" s="45" t="n"/>
      <c r="G111" s="45" t="n"/>
      <c r="H111" s="45" t="n"/>
      <c r="I111" s="45" t="n"/>
      <c r="J111" s="45" t="n"/>
      <c r="K111" s="45" t="n"/>
      <c r="L111" s="45" t="n"/>
      <c r="M111" s="45" t="n"/>
      <c r="N111" s="15" t="n"/>
    </row>
    <row r="112" ht="13.8" customHeight="1">
      <c r="C112" s="15" t="n"/>
      <c r="D112" s="15" t="n"/>
      <c r="E112" s="45" t="n"/>
      <c r="F112" s="45" t="n"/>
      <c r="G112" s="45" t="n"/>
      <c r="H112" s="45" t="n"/>
      <c r="I112" s="45" t="n"/>
      <c r="J112" s="45" t="n"/>
      <c r="K112" s="45" t="n"/>
      <c r="L112" s="45" t="n"/>
      <c r="M112" s="45" t="n"/>
      <c r="N112" s="15" t="n"/>
    </row>
    <row r="113" ht="13.8" customHeight="1">
      <c r="C113" s="15" t="n"/>
      <c r="D113" s="15" t="n"/>
      <c r="E113" s="45" t="n"/>
      <c r="F113" s="45" t="n"/>
      <c r="G113" s="45" t="n"/>
      <c r="H113" s="45" t="n"/>
      <c r="I113" s="45" t="n"/>
      <c r="J113" s="45" t="n"/>
      <c r="K113" s="45" t="n"/>
      <c r="L113" s="45" t="n"/>
      <c r="M113" s="45" t="n"/>
      <c r="N113" s="15" t="n"/>
    </row>
    <row r="114" ht="13.8" customHeight="1">
      <c r="C114" s="15" t="n"/>
      <c r="D114" s="15" t="n"/>
      <c r="E114" s="45" t="n"/>
      <c r="F114" s="45" t="n"/>
      <c r="G114" s="45" t="n"/>
      <c r="H114" s="45" t="n"/>
      <c r="I114" s="45" t="n"/>
      <c r="J114" s="45" t="n"/>
      <c r="K114" s="45" t="n"/>
      <c r="L114" s="45" t="n"/>
      <c r="M114" s="45" t="n"/>
      <c r="N114" s="15" t="n"/>
    </row>
    <row r="115" ht="13.8" customHeight="1">
      <c r="C115" s="15" t="n"/>
      <c r="D115" s="15" t="n"/>
      <c r="E115" s="45" t="n"/>
      <c r="F115" s="45" t="n"/>
      <c r="G115" s="45" t="n"/>
      <c r="H115" s="45" t="n"/>
      <c r="I115" s="45" t="n"/>
      <c r="J115" s="45" t="n"/>
      <c r="K115" s="45" t="n"/>
      <c r="L115" s="45" t="n"/>
      <c r="M115" s="45" t="n"/>
      <c r="N115" s="15" t="n"/>
    </row>
    <row r="116">
      <c r="C116" s="15" t="n"/>
      <c r="D116" s="15" t="n"/>
      <c r="E116" s="15" t="n"/>
      <c r="F116" s="15" t="n"/>
      <c r="G116" s="15" t="n"/>
      <c r="H116" s="15" t="n"/>
      <c r="I116" s="15" t="n"/>
      <c r="J116" s="15" t="n"/>
      <c r="K116" s="15" t="n"/>
      <c r="L116" s="15" t="n"/>
      <c r="M116" s="15" t="n"/>
      <c r="N116" s="15" t="n"/>
    </row>
    <row r="117">
      <c r="C117" s="15" t="n"/>
      <c r="D117" s="15" t="n"/>
      <c r="E117" s="15" t="n"/>
      <c r="F117" s="15" t="n"/>
      <c r="G117" s="15" t="n"/>
      <c r="H117" s="15" t="n"/>
      <c r="I117" s="15" t="n"/>
      <c r="J117" s="15" t="n"/>
      <c r="K117" s="15" t="n"/>
      <c r="L117" s="15" t="n"/>
      <c r="M117" s="15" t="n"/>
      <c r="N117" s="15" t="n"/>
    </row>
    <row r="118">
      <c r="C118" s="15" t="n"/>
      <c r="D118" s="15" t="n"/>
      <c r="E118" s="15" t="n"/>
      <c r="F118" s="15" t="n"/>
      <c r="G118" s="15" t="n"/>
      <c r="H118" s="15" t="n"/>
      <c r="I118" s="15" t="n"/>
      <c r="J118" s="15" t="n"/>
      <c r="K118" s="15" t="n"/>
      <c r="L118" s="15" t="n"/>
      <c r="M118" s="15" t="n"/>
      <c r="N118" s="15" t="n"/>
    </row>
    <row r="119">
      <c r="C119" s="15" t="n"/>
      <c r="D119" s="15" t="n"/>
      <c r="E119" s="15" t="n"/>
      <c r="F119" s="15" t="n"/>
      <c r="G119" s="15" t="n"/>
      <c r="H119" s="15" t="n"/>
      <c r="I119" s="15" t="n"/>
      <c r="J119" s="15" t="n"/>
      <c r="K119" s="15" t="n"/>
      <c r="L119" s="15" t="n"/>
      <c r="M119" s="15" t="n"/>
      <c r="N119" s="15" t="n"/>
    </row>
    <row r="120">
      <c r="C120" s="15" t="n"/>
      <c r="D120" s="15" t="n"/>
      <c r="E120" s="15" t="n"/>
      <c r="F120" s="15" t="n"/>
      <c r="G120" s="15" t="n"/>
      <c r="H120" s="15" t="n"/>
      <c r="I120" s="15" t="n"/>
      <c r="J120" s="15" t="n"/>
      <c r="K120" s="15" t="n"/>
      <c r="L120" s="15" t="n"/>
      <c r="M120" s="15" t="n"/>
      <c r="N120" s="15" t="n"/>
    </row>
    <row r="121">
      <c r="C121" s="15" t="n"/>
      <c r="D121" s="15" t="n"/>
      <c r="E121" s="15" t="n"/>
      <c r="F121" s="15" t="n"/>
      <c r="G121" s="15" t="n"/>
      <c r="H121" s="15" t="n"/>
      <c r="I121" s="15" t="n"/>
      <c r="J121" s="15" t="n"/>
      <c r="K121" s="15" t="n"/>
      <c r="L121" s="15" t="n"/>
      <c r="M121" s="15" t="n"/>
      <c r="N121" s="15" t="n"/>
    </row>
    <row r="122">
      <c r="C122" s="15" t="n"/>
      <c r="D122" s="15" t="n"/>
      <c r="E122" s="15" t="n"/>
      <c r="F122" s="15" t="n"/>
      <c r="G122" s="15" t="n"/>
      <c r="H122" s="15" t="n"/>
      <c r="I122" s="15" t="n"/>
      <c r="J122" s="15" t="n"/>
      <c r="K122" s="15" t="n"/>
      <c r="L122" s="15" t="n"/>
      <c r="M122" s="15" t="n"/>
      <c r="N122" s="15" t="n"/>
    </row>
    <row r="123">
      <c r="C123" s="15" t="n"/>
      <c r="D123" s="15" t="n"/>
      <c r="E123" s="15" t="n"/>
      <c r="F123" s="15" t="n"/>
      <c r="G123" s="15" t="n"/>
      <c r="H123" s="15" t="n"/>
      <c r="I123" s="15" t="n"/>
      <c r="J123" s="15" t="n"/>
      <c r="K123" s="15" t="n"/>
      <c r="L123" s="15" t="n"/>
      <c r="M123" s="15" t="n"/>
      <c r="N123" s="15" t="n"/>
    </row>
    <row r="124">
      <c r="C124" s="15" t="n"/>
      <c r="D124" s="15" t="n"/>
      <c r="E124" s="15" t="n"/>
      <c r="F124" s="15" t="n"/>
      <c r="G124" s="15" t="n"/>
      <c r="H124" s="15" t="n"/>
      <c r="I124" s="15" t="n"/>
      <c r="J124" s="15" t="n"/>
      <c r="K124" s="15" t="n"/>
      <c r="L124" s="15" t="n"/>
      <c r="M124" s="15" t="n"/>
      <c r="N124" s="15" t="n"/>
    </row>
    <row r="125">
      <c r="C125" s="15" t="n"/>
      <c r="D125" s="15" t="n"/>
      <c r="E125" s="15" t="n"/>
      <c r="F125" s="15" t="n"/>
      <c r="G125" s="15" t="n"/>
      <c r="H125" s="15" t="n"/>
      <c r="I125" s="15" t="n"/>
      <c r="J125" s="15" t="n"/>
      <c r="K125" s="15" t="n"/>
      <c r="L125" s="15" t="n"/>
      <c r="M125" s="15" t="n"/>
      <c r="N125" s="15" t="n"/>
    </row>
    <row r="126">
      <c r="C126" s="15" t="n"/>
      <c r="D126" s="15" t="n"/>
      <c r="E126" s="15" t="n"/>
      <c r="F126" s="15" t="n"/>
      <c r="G126" s="15" t="n"/>
      <c r="H126" s="15" t="n"/>
      <c r="I126" s="15" t="n"/>
      <c r="J126" s="15" t="n"/>
      <c r="K126" s="15" t="n"/>
      <c r="L126" s="15" t="n"/>
      <c r="M126" s="15" t="n"/>
      <c r="N126" s="15" t="n"/>
    </row>
    <row r="127">
      <c r="C127" s="15" t="n"/>
      <c r="D127" s="15" t="n"/>
      <c r="E127" s="15" t="n"/>
      <c r="F127" s="15" t="n"/>
      <c r="G127" s="15" t="n"/>
      <c r="H127" s="15" t="n"/>
      <c r="I127" s="15" t="n"/>
      <c r="J127" s="15" t="n"/>
      <c r="K127" s="15" t="n"/>
      <c r="L127" s="15" t="n"/>
      <c r="M127" s="15" t="n"/>
      <c r="N127" s="15" t="n"/>
    </row>
    <row r="128">
      <c r="C128" s="15" t="n"/>
      <c r="D128" s="15" t="n"/>
      <c r="E128" s="15" t="n"/>
      <c r="F128" s="15" t="n"/>
      <c r="G128" s="15" t="n"/>
      <c r="H128" s="15" t="n"/>
      <c r="I128" s="15" t="n"/>
      <c r="J128" s="15" t="n"/>
      <c r="K128" s="15" t="n"/>
      <c r="L128" s="15" t="n"/>
      <c r="M128" s="15" t="n"/>
      <c r="N128" s="15" t="n"/>
    </row>
    <row r="129">
      <c r="C129" s="15" t="n"/>
      <c r="D129" s="15" t="n"/>
      <c r="E129" s="15" t="n"/>
      <c r="F129" s="15" t="n"/>
      <c r="G129" s="15" t="n"/>
      <c r="H129" s="15" t="n"/>
      <c r="I129" s="15" t="n"/>
      <c r="J129" s="15" t="n"/>
      <c r="K129" s="15" t="n"/>
      <c r="L129" s="15" t="n"/>
      <c r="M129" s="15" t="n"/>
      <c r="N129" s="15" t="n"/>
    </row>
    <row r="130">
      <c r="C130" s="15" t="n"/>
      <c r="D130" s="15" t="n"/>
      <c r="E130" s="15" t="n"/>
      <c r="F130" s="15" t="n"/>
      <c r="G130" s="15" t="n"/>
      <c r="H130" s="15" t="n"/>
      <c r="I130" s="15" t="n"/>
      <c r="J130" s="15" t="n"/>
      <c r="K130" s="15" t="n"/>
      <c r="L130" s="15" t="n"/>
      <c r="M130" s="15" t="n"/>
      <c r="N130" s="15" t="n"/>
    </row>
    <row r="131">
      <c r="C131" s="15" t="n"/>
      <c r="D131" s="15" t="n"/>
      <c r="E131" s="15" t="n"/>
      <c r="F131" s="15" t="n"/>
      <c r="G131" s="15" t="n"/>
      <c r="H131" s="15" t="n"/>
      <c r="I131" s="15" t="n"/>
      <c r="J131" s="15" t="n"/>
      <c r="K131" s="15" t="n"/>
      <c r="L131" s="15" t="n"/>
      <c r="M131" s="15" t="n"/>
      <c r="N131" s="15" t="n"/>
    </row>
    <row r="132">
      <c r="C132" s="15" t="n"/>
      <c r="D132" s="15" t="n"/>
      <c r="E132" s="15" t="n"/>
      <c r="F132" s="15" t="n"/>
      <c r="G132" s="15" t="n"/>
      <c r="H132" s="15" t="n"/>
      <c r="I132" s="15" t="n"/>
      <c r="J132" s="15" t="n"/>
      <c r="K132" s="15" t="n"/>
      <c r="L132" s="15" t="n"/>
      <c r="M132" s="15" t="n"/>
      <c r="N132" s="15" t="n"/>
    </row>
    <row r="133">
      <c r="C133" s="15" t="n"/>
      <c r="D133" s="15" t="n"/>
      <c r="E133" s="15" t="n"/>
      <c r="F133" s="15" t="n"/>
      <c r="G133" s="15" t="n"/>
      <c r="H133" s="15" t="n"/>
      <c r="I133" s="15" t="n"/>
      <c r="J133" s="15" t="n"/>
      <c r="K133" s="15" t="n"/>
      <c r="L133" s="15" t="n"/>
      <c r="M133" s="15" t="n"/>
      <c r="N133" s="15" t="n"/>
    </row>
    <row r="134">
      <c r="C134" s="15" t="n"/>
      <c r="D134" s="15" t="n"/>
      <c r="E134" s="15" t="n"/>
      <c r="F134" s="15" t="n"/>
      <c r="G134" s="15" t="n"/>
      <c r="H134" s="15" t="n"/>
      <c r="I134" s="15" t="n"/>
      <c r="J134" s="15" t="n"/>
      <c r="K134" s="15" t="n"/>
      <c r="L134" s="15" t="n"/>
      <c r="M134" s="15" t="n"/>
      <c r="N134" s="15" t="n"/>
    </row>
    <row r="135">
      <c r="C135" s="15" t="n"/>
      <c r="D135" s="15" t="n"/>
      <c r="E135" s="15" t="n"/>
      <c r="F135" s="15" t="n"/>
      <c r="G135" s="15" t="n"/>
      <c r="H135" s="15" t="n"/>
      <c r="I135" s="15" t="n"/>
      <c r="J135" s="15" t="n"/>
      <c r="K135" s="15" t="n"/>
      <c r="L135" s="15" t="n"/>
      <c r="M135" s="15" t="n"/>
      <c r="N135" s="15" t="n"/>
    </row>
    <row r="136">
      <c r="C136" s="15" t="n"/>
      <c r="D136" s="15" t="n"/>
      <c r="E136" s="15" t="n"/>
      <c r="F136" s="15" t="n"/>
      <c r="G136" s="15" t="n"/>
      <c r="H136" s="15" t="n"/>
      <c r="I136" s="15" t="n"/>
      <c r="J136" s="15" t="n"/>
      <c r="K136" s="15" t="n"/>
      <c r="L136" s="15" t="n"/>
      <c r="M136" s="15" t="n"/>
      <c r="N136" s="15" t="n"/>
    </row>
    <row r="137">
      <c r="C137" s="15" t="n"/>
      <c r="D137" s="15" t="n"/>
      <c r="E137" s="15" t="n"/>
      <c r="F137" s="15" t="n"/>
      <c r="G137" s="15" t="n"/>
      <c r="H137" s="15" t="n"/>
      <c r="I137" s="15" t="n"/>
      <c r="J137" s="15" t="n"/>
      <c r="K137" s="15" t="n"/>
      <c r="L137" s="15" t="n"/>
      <c r="M137" s="15" t="n"/>
      <c r="N137" s="15" t="n"/>
    </row>
    <row r="138">
      <c r="C138" s="15" t="n"/>
      <c r="D138" s="15" t="n"/>
      <c r="E138" s="15" t="n"/>
      <c r="F138" s="15" t="n"/>
      <c r="G138" s="15" t="n"/>
      <c r="H138" s="15" t="n"/>
      <c r="I138" s="15" t="n"/>
      <c r="J138" s="15" t="n"/>
      <c r="K138" s="15" t="n"/>
      <c r="L138" s="15" t="n"/>
      <c r="M138" s="15" t="n"/>
      <c r="N138" s="15" t="n"/>
    </row>
    <row r="139">
      <c r="C139" s="15" t="n"/>
      <c r="D139" s="15" t="n"/>
      <c r="E139" s="15" t="n"/>
      <c r="F139" s="15" t="n"/>
      <c r="G139" s="15" t="n"/>
      <c r="H139" s="15" t="n"/>
      <c r="I139" s="15" t="n"/>
      <c r="J139" s="15" t="n"/>
      <c r="K139" s="15" t="n"/>
      <c r="L139" s="15" t="n"/>
      <c r="M139" s="15" t="n"/>
      <c r="N139" s="15" t="n"/>
    </row>
    <row r="140">
      <c r="C140" s="15" t="n"/>
      <c r="D140" s="15" t="n"/>
      <c r="E140" s="15" t="n"/>
      <c r="F140" s="15" t="n"/>
      <c r="G140" s="15" t="n"/>
      <c r="H140" s="15" t="n"/>
      <c r="I140" s="15" t="n"/>
      <c r="J140" s="15" t="n"/>
      <c r="K140" s="15" t="n"/>
      <c r="L140" s="15" t="n"/>
      <c r="M140" s="15" t="n"/>
      <c r="N140" s="15" t="n"/>
    </row>
    <row r="141">
      <c r="C141" s="15" t="n"/>
      <c r="D141" s="15" t="n"/>
      <c r="E141" s="15" t="n"/>
      <c r="F141" s="15" t="n"/>
      <c r="G141" s="15" t="n"/>
      <c r="H141" s="15" t="n"/>
      <c r="I141" s="15" t="n"/>
      <c r="J141" s="15" t="n"/>
      <c r="K141" s="15" t="n"/>
      <c r="L141" s="15" t="n"/>
      <c r="M141" s="15" t="n"/>
      <c r="N141" s="15" t="n"/>
    </row>
    <row r="142">
      <c r="C142" s="15" t="n"/>
      <c r="D142" s="15" t="n"/>
      <c r="E142" s="15" t="n"/>
      <c r="F142" s="15" t="n"/>
      <c r="G142" s="15" t="n"/>
      <c r="H142" s="15" t="n"/>
      <c r="I142" s="15" t="n"/>
      <c r="J142" s="15" t="n"/>
      <c r="K142" s="15" t="n"/>
      <c r="L142" s="15" t="n"/>
      <c r="M142" s="15" t="n"/>
      <c r="N142" s="15" t="n"/>
    </row>
    <row r="143">
      <c r="C143" s="15" t="n"/>
      <c r="D143" s="15" t="n"/>
      <c r="E143" s="15" t="n"/>
      <c r="F143" s="15" t="n"/>
      <c r="G143" s="15" t="n"/>
      <c r="H143" s="15" t="n"/>
      <c r="I143" s="15" t="n"/>
      <c r="J143" s="15" t="n"/>
      <c r="K143" s="15" t="n"/>
      <c r="L143" s="15" t="n"/>
      <c r="M143" s="15" t="n"/>
      <c r="N143" s="15" t="n"/>
    </row>
    <row r="144">
      <c r="C144" s="15" t="n"/>
      <c r="D144" s="15" t="n"/>
      <c r="E144" s="15" t="n"/>
      <c r="F144" s="15" t="n"/>
      <c r="G144" s="15" t="n"/>
      <c r="H144" s="15" t="n"/>
      <c r="I144" s="15" t="n"/>
      <c r="J144" s="15" t="n"/>
      <c r="K144" s="15" t="n"/>
      <c r="L144" s="15" t="n"/>
      <c r="M144" s="15" t="n"/>
      <c r="N144" s="15" t="n"/>
    </row>
    <row r="145">
      <c r="C145" s="15" t="n"/>
      <c r="D145" s="15" t="n"/>
      <c r="E145" s="15" t="n"/>
      <c r="F145" s="15" t="n"/>
      <c r="G145" s="15" t="n"/>
      <c r="H145" s="15" t="n"/>
      <c r="I145" s="15" t="n"/>
      <c r="J145" s="15" t="n"/>
      <c r="K145" s="15" t="n"/>
      <c r="L145" s="15" t="n"/>
      <c r="M145" s="15" t="n"/>
      <c r="N145" s="15" t="n"/>
    </row>
    <row r="146">
      <c r="C146" s="15" t="n"/>
      <c r="D146" s="15" t="n"/>
      <c r="E146" s="15" t="n"/>
      <c r="F146" s="15" t="n"/>
      <c r="G146" s="15" t="n"/>
      <c r="H146" s="15" t="n"/>
      <c r="I146" s="15" t="n"/>
      <c r="J146" s="15" t="n"/>
      <c r="K146" s="15" t="n"/>
      <c r="L146" s="15" t="n"/>
      <c r="M146" s="15" t="n"/>
      <c r="N146" s="15" t="n"/>
    </row>
    <row r="147">
      <c r="C147" s="15" t="n"/>
      <c r="D147" s="15" t="n"/>
      <c r="E147" s="15" t="n"/>
      <c r="F147" s="15" t="n"/>
      <c r="G147" s="15" t="n"/>
      <c r="H147" s="15" t="n"/>
      <c r="I147" s="15" t="n"/>
      <c r="J147" s="15" t="n"/>
      <c r="K147" s="15" t="n"/>
      <c r="L147" s="15" t="n"/>
      <c r="M147" s="15" t="n"/>
      <c r="N147" s="15" t="n"/>
    </row>
    <row r="148">
      <c r="C148" s="15" t="n"/>
      <c r="D148" s="15" t="n"/>
      <c r="E148" s="15" t="n"/>
      <c r="F148" s="15" t="n"/>
      <c r="G148" s="15" t="n"/>
      <c r="H148" s="15" t="n"/>
      <c r="I148" s="15" t="n"/>
      <c r="J148" s="15" t="n"/>
      <c r="K148" s="15" t="n"/>
      <c r="L148" s="15" t="n"/>
      <c r="M148" s="15" t="n"/>
      <c r="N148" s="15" t="n"/>
    </row>
    <row r="149">
      <c r="C149" s="15" t="n"/>
      <c r="D149" s="15" t="n"/>
      <c r="E149" s="15" t="n"/>
      <c r="F149" s="15" t="n"/>
      <c r="G149" s="15" t="n"/>
      <c r="H149" s="15" t="n"/>
      <c r="I149" s="15" t="n"/>
      <c r="J149" s="15" t="n"/>
      <c r="K149" s="15" t="n"/>
      <c r="L149" s="15" t="n"/>
      <c r="M149" s="15" t="n"/>
      <c r="N149" s="15" t="n"/>
    </row>
    <row r="150">
      <c r="C150" s="15" t="n"/>
      <c r="D150" s="15" t="n"/>
      <c r="E150" s="15" t="n"/>
      <c r="F150" s="15" t="n"/>
      <c r="G150" s="15" t="n"/>
      <c r="H150" s="15" t="n"/>
      <c r="I150" s="15" t="n"/>
      <c r="J150" s="15" t="n"/>
      <c r="K150" s="15" t="n"/>
      <c r="L150" s="15" t="n"/>
      <c r="M150" s="15" t="n"/>
      <c r="N150" s="15" t="n"/>
    </row>
    <row r="151">
      <c r="C151" s="15" t="n"/>
      <c r="D151" s="15" t="n"/>
      <c r="E151" s="15" t="n"/>
      <c r="F151" s="15" t="n"/>
      <c r="G151" s="15" t="n"/>
      <c r="H151" s="15" t="n"/>
      <c r="I151" s="15" t="n"/>
      <c r="J151" s="15" t="n"/>
      <c r="K151" s="15" t="n"/>
      <c r="L151" s="15" t="n"/>
      <c r="M151" s="15" t="n"/>
      <c r="N151" s="15" t="n"/>
    </row>
    <row r="152">
      <c r="C152" s="15" t="n"/>
      <c r="D152" s="15" t="n"/>
      <c r="E152" s="15" t="n"/>
      <c r="F152" s="15" t="n"/>
      <c r="G152" s="15" t="n"/>
      <c r="H152" s="15" t="n"/>
      <c r="I152" s="15" t="n"/>
      <c r="J152" s="15" t="n"/>
      <c r="K152" s="15" t="n"/>
      <c r="L152" s="15" t="n"/>
      <c r="M152" s="15" t="n"/>
      <c r="N152" s="15" t="n"/>
    </row>
    <row r="153">
      <c r="C153" s="15" t="n"/>
      <c r="D153" s="15" t="n"/>
      <c r="E153" s="15" t="n"/>
      <c r="F153" s="15" t="n"/>
      <c r="G153" s="15" t="n"/>
      <c r="H153" s="15" t="n"/>
      <c r="I153" s="15" t="n"/>
      <c r="J153" s="15" t="n"/>
      <c r="K153" s="15" t="n"/>
      <c r="L153" s="15" t="n"/>
      <c r="M153" s="15" t="n"/>
      <c r="N153" s="15" t="n"/>
    </row>
    <row r="154">
      <c r="C154" s="15" t="n"/>
      <c r="D154" s="15" t="n"/>
      <c r="E154" s="15" t="n"/>
      <c r="F154" s="15" t="n"/>
      <c r="G154" s="15" t="n"/>
      <c r="H154" s="15" t="n"/>
      <c r="I154" s="15" t="n"/>
      <c r="J154" s="15" t="n"/>
      <c r="K154" s="15" t="n"/>
      <c r="L154" s="15" t="n"/>
      <c r="M154" s="15" t="n"/>
      <c r="N154" s="15" t="n"/>
    </row>
    <row r="155">
      <c r="C155" s="15" t="n"/>
      <c r="D155" s="15" t="n"/>
      <c r="E155" s="15" t="n"/>
      <c r="F155" s="15" t="n"/>
      <c r="G155" s="15" t="n"/>
      <c r="H155" s="15" t="n"/>
      <c r="I155" s="15" t="n"/>
      <c r="J155" s="15" t="n"/>
      <c r="K155" s="15" t="n"/>
      <c r="L155" s="15" t="n"/>
      <c r="M155" s="15" t="n"/>
      <c r="N155" s="15" t="n"/>
    </row>
    <row r="156">
      <c r="C156" s="15" t="n"/>
      <c r="D156" s="15" t="n"/>
      <c r="E156" s="15" t="n"/>
      <c r="F156" s="15" t="n"/>
      <c r="G156" s="15" t="n"/>
      <c r="H156" s="15" t="n"/>
      <c r="I156" s="15" t="n"/>
      <c r="J156" s="15" t="n"/>
      <c r="K156" s="15" t="n"/>
      <c r="L156" s="15" t="n"/>
      <c r="M156" s="15" t="n"/>
      <c r="N156" s="15" t="n"/>
    </row>
    <row r="157">
      <c r="C157" s="15" t="n"/>
      <c r="D157" s="15" t="n"/>
      <c r="E157" s="15" t="n"/>
      <c r="F157" s="15" t="n"/>
      <c r="G157" s="15" t="n"/>
      <c r="H157" s="15" t="n"/>
      <c r="I157" s="15" t="n"/>
      <c r="J157" s="15" t="n"/>
      <c r="K157" s="15" t="n"/>
      <c r="L157" s="15" t="n"/>
      <c r="M157" s="15" t="n"/>
      <c r="N157" s="15" t="n"/>
    </row>
    <row r="158">
      <c r="C158" s="15" t="n"/>
      <c r="D158" s="15" t="n"/>
      <c r="E158" s="15" t="n"/>
      <c r="F158" s="15" t="n"/>
      <c r="G158" s="15" t="n"/>
      <c r="H158" s="15" t="n"/>
      <c r="I158" s="15" t="n"/>
      <c r="J158" s="15" t="n"/>
      <c r="K158" s="15" t="n"/>
      <c r="L158" s="15" t="n"/>
      <c r="M158" s="15" t="n"/>
      <c r="N158" s="15" t="n"/>
    </row>
    <row r="159">
      <c r="C159" s="15" t="n"/>
      <c r="D159" s="15" t="n"/>
      <c r="E159" s="15" t="n"/>
      <c r="F159" s="15" t="n"/>
      <c r="G159" s="15" t="n"/>
      <c r="H159" s="15" t="n"/>
      <c r="I159" s="15" t="n"/>
      <c r="J159" s="15" t="n"/>
      <c r="K159" s="15" t="n"/>
      <c r="L159" s="15" t="n"/>
      <c r="M159" s="15" t="n"/>
      <c r="N159" s="15" t="n"/>
    </row>
    <row r="160">
      <c r="C160" s="15" t="n"/>
      <c r="D160" s="15" t="n"/>
      <c r="E160" s="15" t="n"/>
      <c r="F160" s="15" t="n"/>
      <c r="G160" s="15" t="n"/>
      <c r="H160" s="15" t="n"/>
      <c r="I160" s="15" t="n"/>
      <c r="J160" s="15" t="n"/>
      <c r="K160" s="15" t="n"/>
      <c r="L160" s="15" t="n"/>
      <c r="M160" s="15" t="n"/>
      <c r="N160" s="15" t="n"/>
    </row>
    <row r="161">
      <c r="C161" s="15" t="n"/>
      <c r="D161" s="15" t="n"/>
      <c r="E161" s="15" t="n"/>
      <c r="F161" s="15" t="n"/>
      <c r="G161" s="15" t="n"/>
      <c r="H161" s="15" t="n"/>
      <c r="I161" s="15" t="n"/>
      <c r="J161" s="15" t="n"/>
      <c r="K161" s="15" t="n"/>
      <c r="L161" s="15" t="n"/>
      <c r="M161" s="15" t="n"/>
      <c r="N161" s="15" t="n"/>
    </row>
    <row r="162">
      <c r="C162" s="15" t="n"/>
      <c r="D162" s="15" t="n"/>
      <c r="E162" s="15" t="n"/>
      <c r="F162" s="15" t="n"/>
      <c r="G162" s="15" t="n"/>
      <c r="H162" s="15" t="n"/>
      <c r="I162" s="15" t="n"/>
      <c r="J162" s="15" t="n"/>
      <c r="K162" s="15" t="n"/>
      <c r="L162" s="15" t="n"/>
      <c r="M162" s="15" t="n"/>
      <c r="N162" s="15" t="n"/>
    </row>
    <row r="163">
      <c r="C163" s="15" t="n"/>
      <c r="D163" s="15" t="n"/>
      <c r="E163" s="15" t="n"/>
      <c r="F163" s="15" t="n"/>
      <c r="G163" s="15" t="n"/>
      <c r="H163" s="15" t="n"/>
      <c r="I163" s="15" t="n"/>
      <c r="J163" s="15" t="n"/>
      <c r="K163" s="15" t="n"/>
      <c r="L163" s="15" t="n"/>
      <c r="M163" s="15" t="n"/>
      <c r="N163" s="15" t="n"/>
    </row>
    <row r="164">
      <c r="C164" s="15" t="n"/>
      <c r="D164" s="15" t="n"/>
      <c r="E164" s="15" t="n"/>
      <c r="F164" s="15" t="n"/>
      <c r="G164" s="15" t="n"/>
      <c r="H164" s="15" t="n"/>
      <c r="I164" s="15" t="n"/>
      <c r="J164" s="15" t="n"/>
      <c r="K164" s="15" t="n"/>
      <c r="L164" s="15" t="n"/>
      <c r="M164" s="15" t="n"/>
      <c r="N164" s="15" t="n"/>
    </row>
    <row r="165">
      <c r="C165" s="15" t="n"/>
      <c r="D165" s="15" t="n"/>
      <c r="E165" s="15" t="n"/>
      <c r="F165" s="15" t="n"/>
      <c r="G165" s="15" t="n"/>
      <c r="H165" s="15" t="n"/>
      <c r="I165" s="15" t="n"/>
      <c r="J165" s="15" t="n"/>
      <c r="K165" s="15" t="n"/>
      <c r="L165" s="15" t="n"/>
      <c r="M165" s="15" t="n"/>
      <c r="N165" s="15" t="n"/>
    </row>
    <row r="166">
      <c r="C166" s="15" t="n"/>
      <c r="D166" s="15" t="n"/>
      <c r="E166" s="15" t="n"/>
      <c r="F166" s="15" t="n"/>
      <c r="G166" s="15" t="n"/>
      <c r="H166" s="15" t="n"/>
      <c r="I166" s="15" t="n"/>
      <c r="J166" s="15" t="n"/>
      <c r="K166" s="15" t="n"/>
      <c r="L166" s="15" t="n"/>
      <c r="M166" s="15" t="n"/>
      <c r="N166" s="15" t="n"/>
    </row>
    <row r="167">
      <c r="C167" s="15" t="n"/>
      <c r="D167" s="15" t="n"/>
      <c r="E167" s="15" t="n"/>
      <c r="F167" s="15" t="n"/>
      <c r="G167" s="15" t="n"/>
      <c r="H167" s="15" t="n"/>
      <c r="I167" s="15" t="n"/>
      <c r="J167" s="15" t="n"/>
      <c r="K167" s="15" t="n"/>
      <c r="L167" s="15" t="n"/>
      <c r="M167" s="15" t="n"/>
      <c r="N167" s="15" t="n"/>
    </row>
    <row r="168">
      <c r="C168" s="15" t="n"/>
      <c r="D168" s="15" t="n"/>
      <c r="E168" s="15" t="n"/>
      <c r="F168" s="15" t="n"/>
      <c r="G168" s="15" t="n"/>
      <c r="H168" s="15" t="n"/>
      <c r="I168" s="15" t="n"/>
      <c r="J168" s="15" t="n"/>
      <c r="K168" s="15" t="n"/>
      <c r="L168" s="15" t="n"/>
      <c r="M168" s="15" t="n"/>
      <c r="N168" s="15" t="n"/>
    </row>
    <row r="169">
      <c r="C169" s="15" t="n"/>
      <c r="D169" s="15" t="n"/>
      <c r="E169" s="15" t="n"/>
      <c r="F169" s="15" t="n"/>
      <c r="G169" s="15" t="n"/>
      <c r="H169" s="15" t="n"/>
      <c r="I169" s="15" t="n"/>
      <c r="J169" s="15" t="n"/>
      <c r="K169" s="15" t="n"/>
      <c r="L169" s="15" t="n"/>
      <c r="M169" s="15" t="n"/>
      <c r="N169" s="15" t="n"/>
    </row>
    <row r="170">
      <c r="C170" s="15" t="n"/>
      <c r="D170" s="15" t="n"/>
      <c r="E170" s="15" t="n"/>
      <c r="F170" s="15" t="n"/>
      <c r="G170" s="15" t="n"/>
      <c r="H170" s="15" t="n"/>
      <c r="I170" s="15" t="n"/>
      <c r="J170" s="15" t="n"/>
      <c r="K170" s="15" t="n"/>
      <c r="L170" s="15" t="n"/>
      <c r="M170" s="15" t="n"/>
      <c r="N170" s="15" t="n"/>
    </row>
    <row r="171">
      <c r="C171" s="15" t="n"/>
      <c r="D171" s="15" t="n"/>
      <c r="E171" s="15" t="n"/>
      <c r="F171" s="15" t="n"/>
      <c r="G171" s="15" t="n"/>
      <c r="H171" s="15" t="n"/>
      <c r="I171" s="15" t="n"/>
      <c r="J171" s="15" t="n"/>
      <c r="K171" s="15" t="n"/>
      <c r="L171" s="15" t="n"/>
      <c r="M171" s="15" t="n"/>
      <c r="N171" s="15" t="n"/>
    </row>
    <row r="172">
      <c r="C172" s="15" t="n"/>
      <c r="D172" s="15" t="n"/>
      <c r="E172" s="15" t="n"/>
      <c r="F172" s="15" t="n"/>
      <c r="G172" s="15" t="n"/>
      <c r="H172" s="15" t="n"/>
      <c r="I172" s="15" t="n"/>
      <c r="J172" s="15" t="n"/>
      <c r="K172" s="15" t="n"/>
      <c r="L172" s="15" t="n"/>
      <c r="M172" s="15" t="n"/>
      <c r="N172" s="15" t="n"/>
    </row>
    <row r="173">
      <c r="C173" s="15" t="n"/>
      <c r="D173" s="15" t="n"/>
      <c r="E173" s="15" t="n"/>
      <c r="F173" s="15" t="n"/>
      <c r="G173" s="15" t="n"/>
      <c r="H173" s="15" t="n"/>
      <c r="I173" s="15" t="n"/>
      <c r="J173" s="15" t="n"/>
      <c r="K173" s="15" t="n"/>
      <c r="L173" s="15" t="n"/>
      <c r="M173" s="15" t="n"/>
      <c r="N173" s="15" t="n"/>
    </row>
    <row r="174">
      <c r="C174" s="15" t="n"/>
      <c r="D174" s="15" t="n"/>
      <c r="E174" s="15" t="n"/>
      <c r="F174" s="15" t="n"/>
      <c r="G174" s="15" t="n"/>
      <c r="H174" s="15" t="n"/>
      <c r="I174" s="15" t="n"/>
      <c r="J174" s="15" t="n"/>
      <c r="K174" s="15" t="n"/>
      <c r="L174" s="15" t="n"/>
      <c r="M174" s="15" t="n"/>
      <c r="N174" s="15" t="n"/>
    </row>
    <row r="175">
      <c r="C175" s="15" t="n"/>
      <c r="D175" s="15" t="n"/>
      <c r="E175" s="15" t="n"/>
      <c r="F175" s="15" t="n"/>
      <c r="G175" s="15" t="n"/>
      <c r="H175" s="15" t="n"/>
      <c r="I175" s="15" t="n"/>
      <c r="J175" s="15" t="n"/>
      <c r="K175" s="15" t="n"/>
      <c r="L175" s="15" t="n"/>
      <c r="M175" s="15" t="n"/>
      <c r="N175" s="15" t="n"/>
    </row>
    <row r="176">
      <c r="C176" s="15" t="n"/>
      <c r="D176" s="15" t="n"/>
      <c r="E176" s="15" t="n"/>
      <c r="F176" s="15" t="n"/>
      <c r="G176" s="15" t="n"/>
      <c r="H176" s="15" t="n"/>
      <c r="I176" s="15" t="n"/>
      <c r="J176" s="15" t="n"/>
      <c r="K176" s="15" t="n"/>
      <c r="L176" s="15" t="n"/>
      <c r="M176" s="15" t="n"/>
      <c r="N176" s="15" t="n"/>
    </row>
    <row r="177">
      <c r="C177" s="15" t="n"/>
      <c r="D177" s="15" t="n"/>
      <c r="E177" s="15" t="n"/>
      <c r="F177" s="15" t="n"/>
      <c r="G177" s="15" t="n"/>
      <c r="H177" s="15" t="n"/>
      <c r="I177" s="15" t="n"/>
      <c r="J177" s="15" t="n"/>
      <c r="K177" s="15" t="n"/>
      <c r="L177" s="15" t="n"/>
      <c r="M177" s="15" t="n"/>
      <c r="N177" s="15" t="n"/>
    </row>
    <row r="178">
      <c r="C178" s="15" t="n"/>
      <c r="D178" s="15" t="n"/>
      <c r="E178" s="15" t="n"/>
      <c r="F178" s="15" t="n"/>
      <c r="G178" s="15" t="n"/>
      <c r="H178" s="15" t="n"/>
      <c r="I178" s="15" t="n"/>
      <c r="J178" s="15" t="n"/>
      <c r="K178" s="15" t="n"/>
      <c r="L178" s="15" t="n"/>
      <c r="M178" s="15" t="n"/>
      <c r="N178" s="15" t="n"/>
    </row>
    <row r="179">
      <c r="C179" s="15" t="n"/>
      <c r="D179" s="15" t="n"/>
      <c r="E179" s="15" t="n"/>
      <c r="F179" s="15" t="n"/>
      <c r="G179" s="15" t="n"/>
      <c r="H179" s="15" t="n"/>
      <c r="I179" s="15" t="n"/>
      <c r="J179" s="15" t="n"/>
      <c r="K179" s="15" t="n"/>
      <c r="L179" s="15" t="n"/>
      <c r="M179" s="15" t="n"/>
      <c r="N179" s="15" t="n"/>
    </row>
    <row r="180">
      <c r="C180" s="15" t="n"/>
      <c r="D180" s="15" t="n"/>
      <c r="E180" s="15" t="n"/>
      <c r="F180" s="15" t="n"/>
      <c r="G180" s="15" t="n"/>
      <c r="H180" s="15" t="n"/>
      <c r="I180" s="15" t="n"/>
      <c r="J180" s="15" t="n"/>
      <c r="K180" s="15" t="n"/>
      <c r="L180" s="15" t="n"/>
      <c r="M180" s="15" t="n"/>
      <c r="N180" s="15" t="n"/>
    </row>
    <row r="181">
      <c r="C181" s="15" t="n"/>
      <c r="D181" s="15" t="n"/>
      <c r="E181" s="15" t="n"/>
      <c r="F181" s="15" t="n"/>
      <c r="G181" s="15" t="n"/>
      <c r="H181" s="15" t="n"/>
      <c r="I181" s="15" t="n"/>
      <c r="J181" s="15" t="n"/>
      <c r="K181" s="15" t="n"/>
      <c r="L181" s="15" t="n"/>
      <c r="M181" s="15" t="n"/>
      <c r="N181" s="15" t="n"/>
    </row>
    <row r="182">
      <c r="C182" s="15" t="n"/>
      <c r="D182" s="15" t="n"/>
      <c r="E182" s="15" t="n"/>
      <c r="F182" s="15" t="n"/>
      <c r="G182" s="15" t="n"/>
      <c r="H182" s="15" t="n"/>
      <c r="I182" s="15" t="n"/>
      <c r="J182" s="15" t="n"/>
      <c r="K182" s="15" t="n"/>
      <c r="L182" s="15" t="n"/>
      <c r="M182" s="15" t="n"/>
      <c r="N182" s="15" t="n"/>
    </row>
    <row r="183">
      <c r="C183" s="15" t="n"/>
      <c r="D183" s="15" t="n"/>
      <c r="E183" s="15" t="n"/>
      <c r="F183" s="15" t="n"/>
      <c r="G183" s="15" t="n"/>
      <c r="H183" s="15" t="n"/>
      <c r="I183" s="15" t="n"/>
      <c r="J183" s="15" t="n"/>
      <c r="K183" s="15" t="n"/>
      <c r="L183" s="15" t="n"/>
      <c r="M183" s="15" t="n"/>
      <c r="N183" s="15" t="n"/>
    </row>
    <row r="184">
      <c r="C184" s="15" t="n"/>
      <c r="D184" s="15" t="n"/>
      <c r="E184" s="15" t="n"/>
      <c r="F184" s="15" t="n"/>
      <c r="G184" s="15" t="n"/>
      <c r="H184" s="15" t="n"/>
      <c r="I184" s="15" t="n"/>
      <c r="J184" s="15" t="n"/>
      <c r="K184" s="15" t="n"/>
      <c r="L184" s="15" t="n"/>
      <c r="M184" s="15" t="n"/>
      <c r="N184" s="15" t="n"/>
    </row>
    <row r="185">
      <c r="C185" s="15" t="n"/>
      <c r="D185" s="15" t="n"/>
      <c r="E185" s="15" t="n"/>
      <c r="F185" s="15" t="n"/>
      <c r="G185" s="15" t="n"/>
      <c r="H185" s="15" t="n"/>
      <c r="I185" s="15" t="n"/>
      <c r="J185" s="15" t="n"/>
      <c r="K185" s="15" t="n"/>
      <c r="L185" s="15" t="n"/>
      <c r="M185" s="15" t="n"/>
      <c r="N185" s="15" t="n"/>
    </row>
    <row r="186">
      <c r="C186" s="15" t="n"/>
      <c r="D186" s="15" t="n"/>
      <c r="E186" s="15" t="n"/>
      <c r="F186" s="15" t="n"/>
      <c r="G186" s="15" t="n"/>
      <c r="H186" s="15" t="n"/>
      <c r="I186" s="15" t="n"/>
      <c r="J186" s="15" t="n"/>
      <c r="K186" s="15" t="n"/>
      <c r="L186" s="15" t="n"/>
      <c r="M186" s="15" t="n"/>
      <c r="N186" s="15" t="n"/>
    </row>
    <row r="187">
      <c r="C187" s="15" t="n"/>
      <c r="D187" s="15" t="n"/>
      <c r="E187" s="15" t="n"/>
      <c r="F187" s="15" t="n"/>
      <c r="G187" s="15" t="n"/>
      <c r="H187" s="15" t="n"/>
      <c r="I187" s="15" t="n"/>
      <c r="J187" s="15" t="n"/>
      <c r="K187" s="15" t="n"/>
      <c r="L187" s="15" t="n"/>
      <c r="M187" s="15" t="n"/>
      <c r="N187" s="15" t="n"/>
    </row>
    <row r="188">
      <c r="C188" s="15" t="n"/>
      <c r="D188" s="15" t="n"/>
      <c r="E188" s="15" t="n"/>
      <c r="F188" s="15" t="n"/>
      <c r="G188" s="15" t="n"/>
      <c r="H188" s="15" t="n"/>
      <c r="I188" s="15" t="n"/>
      <c r="J188" s="15" t="n"/>
      <c r="K188" s="15" t="n"/>
      <c r="L188" s="15" t="n"/>
      <c r="M188" s="15" t="n"/>
      <c r="N188" s="15" t="n"/>
    </row>
    <row r="189">
      <c r="C189" s="15" t="n"/>
      <c r="D189" s="15" t="n"/>
      <c r="E189" s="15" t="n"/>
      <c r="F189" s="15" t="n"/>
      <c r="G189" s="15" t="n"/>
      <c r="H189" s="15" t="n"/>
      <c r="I189" s="15" t="n"/>
      <c r="J189" s="15" t="n"/>
      <c r="K189" s="15" t="n"/>
      <c r="L189" s="15" t="n"/>
      <c r="M189" s="15" t="n"/>
      <c r="N189" s="15" t="n"/>
    </row>
    <row r="190">
      <c r="C190" s="15" t="n"/>
      <c r="D190" s="15" t="n"/>
      <c r="E190" s="15" t="n"/>
      <c r="F190" s="15" t="n"/>
      <c r="G190" s="15" t="n"/>
      <c r="H190" s="15" t="n"/>
      <c r="I190" s="15" t="n"/>
      <c r="J190" s="15" t="n"/>
      <c r="K190" s="15" t="n"/>
      <c r="L190" s="15" t="n"/>
      <c r="M190" s="15" t="n"/>
      <c r="N190" s="15" t="n"/>
    </row>
    <row r="191">
      <c r="C191" s="15" t="n"/>
      <c r="D191" s="15" t="n"/>
      <c r="E191" s="15" t="n"/>
      <c r="F191" s="15" t="n"/>
      <c r="G191" s="15" t="n"/>
      <c r="H191" s="15" t="n"/>
      <c r="I191" s="15" t="n"/>
      <c r="J191" s="15" t="n"/>
      <c r="K191" s="15" t="n"/>
      <c r="L191" s="15" t="n"/>
      <c r="M191" s="15" t="n"/>
      <c r="N191" s="15" t="n"/>
    </row>
    <row r="192">
      <c r="C192" s="15" t="n"/>
      <c r="D192" s="15" t="n"/>
      <c r="E192" s="15" t="n"/>
      <c r="F192" s="15" t="n"/>
      <c r="G192" s="15" t="n"/>
      <c r="H192" s="15" t="n"/>
      <c r="I192" s="15" t="n"/>
      <c r="J192" s="15" t="n"/>
      <c r="K192" s="15" t="n"/>
      <c r="L192" s="15" t="n"/>
      <c r="M192" s="15" t="n"/>
      <c r="N192" s="15" t="n"/>
    </row>
    <row r="193">
      <c r="C193" s="15" t="n"/>
      <c r="D193" s="15" t="n"/>
      <c r="E193" s="15" t="n"/>
      <c r="F193" s="15" t="n"/>
      <c r="G193" s="15" t="n"/>
      <c r="H193" s="15" t="n"/>
      <c r="I193" s="15" t="n"/>
      <c r="J193" s="15" t="n"/>
      <c r="K193" s="15" t="n"/>
      <c r="L193" s="15" t="n"/>
      <c r="M193" s="15" t="n"/>
      <c r="N193" s="15" t="n"/>
    </row>
    <row r="194">
      <c r="C194" s="15" t="n"/>
      <c r="D194" s="15" t="n"/>
      <c r="E194" s="15" t="n"/>
      <c r="F194" s="15" t="n"/>
      <c r="G194" s="15" t="n"/>
      <c r="H194" s="15" t="n"/>
      <c r="I194" s="15" t="n"/>
      <c r="J194" s="15" t="n"/>
      <c r="K194" s="15" t="n"/>
      <c r="L194" s="15" t="n"/>
      <c r="M194" s="15" t="n"/>
      <c r="N194" s="15" t="n"/>
    </row>
    <row r="195">
      <c r="C195" s="15" t="n"/>
      <c r="D195" s="15" t="n"/>
      <c r="E195" s="15" t="n"/>
      <c r="F195" s="15" t="n"/>
      <c r="G195" s="15" t="n"/>
      <c r="H195" s="15" t="n"/>
      <c r="I195" s="15" t="n"/>
      <c r="J195" s="15" t="n"/>
      <c r="K195" s="15" t="n"/>
      <c r="L195" s="15" t="n"/>
      <c r="M195" s="15" t="n"/>
      <c r="N195" s="15" t="n"/>
    </row>
    <row r="196">
      <c r="C196" s="15" t="n"/>
      <c r="D196" s="15" t="n"/>
      <c r="E196" s="15" t="n"/>
      <c r="F196" s="15" t="n"/>
      <c r="G196" s="15" t="n"/>
      <c r="H196" s="15" t="n"/>
      <c r="I196" s="15" t="n"/>
      <c r="J196" s="15" t="n"/>
      <c r="K196" s="15" t="n"/>
      <c r="L196" s="15" t="n"/>
      <c r="M196" s="15" t="n"/>
      <c r="N196" s="15" t="n"/>
    </row>
    <row r="197">
      <c r="C197" s="15" t="n"/>
      <c r="D197" s="15" t="n"/>
      <c r="E197" s="15" t="n"/>
      <c r="F197" s="15" t="n"/>
      <c r="G197" s="15" t="n"/>
      <c r="H197" s="15" t="n"/>
      <c r="I197" s="15" t="n"/>
      <c r="J197" s="15" t="n"/>
      <c r="K197" s="15" t="n"/>
      <c r="L197" s="15" t="n"/>
      <c r="M197" s="15" t="n"/>
      <c r="N197" s="15" t="n"/>
    </row>
    <row r="198">
      <c r="C198" s="15" t="n"/>
      <c r="D198" s="15" t="n"/>
      <c r="E198" s="15" t="n"/>
      <c r="F198" s="15" t="n"/>
      <c r="G198" s="15" t="n"/>
      <c r="H198" s="15" t="n"/>
      <c r="I198" s="15" t="n"/>
      <c r="J198" s="15" t="n"/>
      <c r="K198" s="15" t="n"/>
      <c r="L198" s="15" t="n"/>
      <c r="M198" s="15" t="n"/>
      <c r="N198" s="15" t="n"/>
    </row>
    <row r="199">
      <c r="C199" s="15" t="n"/>
      <c r="D199" s="15" t="n"/>
      <c r="E199" s="15" t="n"/>
      <c r="F199" s="15" t="n"/>
      <c r="G199" s="15" t="n"/>
      <c r="H199" s="15" t="n"/>
      <c r="I199" s="15" t="n"/>
      <c r="J199" s="15" t="n"/>
      <c r="K199" s="15" t="n"/>
      <c r="L199" s="15" t="n"/>
      <c r="M199" s="15" t="n"/>
      <c r="N199" s="15" t="n"/>
    </row>
    <row r="200">
      <c r="C200" s="15" t="n"/>
      <c r="D200" s="15" t="n"/>
      <c r="E200" s="15" t="n"/>
      <c r="F200" s="15" t="n"/>
      <c r="G200" s="15" t="n"/>
      <c r="H200" s="15" t="n"/>
      <c r="I200" s="15" t="n"/>
      <c r="J200" s="15" t="n"/>
      <c r="K200" s="15" t="n"/>
      <c r="L200" s="15" t="n"/>
      <c r="M200" s="15" t="n"/>
      <c r="N200" s="15" t="n"/>
    </row>
    <row r="201">
      <c r="B201" s="3" t="n"/>
      <c r="C201" s="3" t="n"/>
      <c r="D201" s="3" t="n"/>
      <c r="E201" s="3" t="n"/>
      <c r="F201" s="3" t="n"/>
      <c r="G201" s="3" t="n"/>
      <c r="H201" s="3" t="n"/>
      <c r="I201" s="3" t="n"/>
      <c r="J201" s="3" t="n"/>
      <c r="K201" s="3" t="n"/>
      <c r="L201" s="3" t="n"/>
      <c r="M201" s="3" t="n"/>
      <c r="N201" s="3" t="n"/>
      <c r="O201" s="3" t="n"/>
    </row>
    <row r="202">
      <c r="B202" s="3" t="n"/>
      <c r="C202" s="3" t="n"/>
      <c r="D202" s="3" t="n"/>
      <c r="E202" s="3" t="n"/>
      <c r="F202" s="3" t="n"/>
      <c r="G202" s="3" t="n"/>
      <c r="H202" s="3" t="n"/>
      <c r="I202" s="3" t="n"/>
      <c r="J202" s="3" t="n"/>
      <c r="K202" s="3" t="n"/>
      <c r="L202" s="3" t="n"/>
      <c r="M202" s="3" t="n"/>
      <c r="N202" s="3" t="n"/>
      <c r="O202" s="3" t="n"/>
    </row>
    <row r="203">
      <c r="B203" s="3" t="n"/>
      <c r="C203" s="3" t="n"/>
      <c r="D203" s="3" t="n"/>
      <c r="E203" s="3" t="n"/>
      <c r="F203" s="3" t="n"/>
      <c r="G203" s="3" t="n"/>
      <c r="H203" s="3" t="n"/>
      <c r="I203" s="3" t="n"/>
      <c r="J203" s="3" t="n"/>
      <c r="K203" s="3" t="n"/>
      <c r="L203" s="3" t="n"/>
      <c r="M203" s="3" t="n"/>
      <c r="N203" s="3" t="n"/>
      <c r="O203" s="3" t="n"/>
    </row>
    <row r="204">
      <c r="B204" s="3" t="n"/>
      <c r="C204" s="3" t="n"/>
      <c r="D204" s="3" t="n"/>
      <c r="E204" s="3" t="n"/>
      <c r="F204" s="3" t="n"/>
      <c r="G204" s="3" t="n"/>
      <c r="H204" s="3" t="n"/>
      <c r="I204" s="3" t="n"/>
      <c r="J204" s="3" t="n"/>
      <c r="K204" s="3" t="n"/>
      <c r="L204" s="3" t="n"/>
      <c r="M204" s="3" t="n"/>
      <c r="N204" s="3" t="n"/>
      <c r="O204" s="3" t="n"/>
    </row>
    <row r="205">
      <c r="B205" s="3" t="n"/>
      <c r="C205" s="3" t="n"/>
      <c r="D205" s="3" t="n"/>
      <c r="E205" s="3" t="n"/>
      <c r="F205" s="3" t="n"/>
      <c r="G205" s="3" t="n"/>
      <c r="H205" s="3" t="n"/>
      <c r="I205" s="3" t="n"/>
      <c r="J205" s="3" t="n"/>
      <c r="K205" s="3" t="n"/>
      <c r="L205" s="3" t="n"/>
      <c r="M205" s="3" t="n"/>
      <c r="N205" s="3" t="n"/>
      <c r="O205" s="3" t="n"/>
    </row>
    <row r="206">
      <c r="B206" s="3" t="n"/>
      <c r="C206" s="3" t="n"/>
      <c r="D206" s="3" t="n"/>
      <c r="E206" s="3" t="n"/>
      <c r="F206" s="3" t="n"/>
      <c r="G206" s="3" t="n"/>
      <c r="H206" s="3" t="n"/>
      <c r="I206" s="3" t="n"/>
      <c r="J206" s="3" t="n"/>
      <c r="K206" s="3" t="n"/>
      <c r="L206" s="3" t="n"/>
      <c r="M206" s="3" t="n"/>
      <c r="N206" s="3" t="n"/>
      <c r="O206" s="3" t="n"/>
    </row>
    <row r="207">
      <c r="B207" s="3" t="n"/>
      <c r="C207" s="3" t="n"/>
      <c r="D207" s="3" t="n"/>
      <c r="E207" s="3" t="n"/>
      <c r="F207" s="3" t="n"/>
      <c r="G207" s="3" t="n"/>
      <c r="H207" s="3" t="n"/>
      <c r="I207" s="3" t="n"/>
      <c r="J207" s="3" t="n"/>
      <c r="K207" s="3" t="n"/>
      <c r="L207" s="3" t="n"/>
      <c r="M207" s="3" t="n"/>
      <c r="N207" s="3" t="n"/>
      <c r="O207" s="3" t="n"/>
    </row>
    <row r="208">
      <c r="B208" s="3" t="n"/>
      <c r="C208" s="3" t="n"/>
      <c r="D208" s="3" t="n"/>
      <c r="E208" s="3" t="n"/>
      <c r="F208" s="3" t="n"/>
      <c r="G208" s="3" t="n"/>
      <c r="H208" s="3" t="n"/>
      <c r="I208" s="3" t="n"/>
      <c r="J208" s="3" t="n"/>
      <c r="K208" s="3" t="n"/>
      <c r="L208" s="3" t="n"/>
      <c r="M208" s="3" t="n"/>
      <c r="N208" s="3" t="n"/>
      <c r="O208" s="3" t="n"/>
    </row>
  </sheetData>
  <mergeCells count="26">
    <mergeCell ref="K74:L74"/>
    <mergeCell ref="K68:L68"/>
    <mergeCell ref="K80:L80"/>
    <mergeCell ref="K64:L64"/>
    <mergeCell ref="K79:L79"/>
    <mergeCell ref="D35:M35"/>
    <mergeCell ref="K81:L81"/>
    <mergeCell ref="K76:L76"/>
    <mergeCell ref="K63:L63"/>
    <mergeCell ref="K72:L72"/>
    <mergeCell ref="D60:M60"/>
    <mergeCell ref="K75:L75"/>
    <mergeCell ref="D10:M10"/>
    <mergeCell ref="K67:L67"/>
    <mergeCell ref="K77:L77"/>
    <mergeCell ref="K71:L71"/>
    <mergeCell ref="K70:L70"/>
    <mergeCell ref="K82:L82"/>
    <mergeCell ref="K73:L73"/>
    <mergeCell ref="K65:L65"/>
    <mergeCell ref="K66:L66"/>
    <mergeCell ref="E8:M8"/>
    <mergeCell ref="K62:L62"/>
    <mergeCell ref="K69:L69"/>
    <mergeCell ref="K78:L78"/>
    <mergeCell ref="C2:N5"/>
  </mergeCells>
  <printOptions horizontalCentered="1" verticalCentered="1"/>
  <pageMargins left="0.25" right="0.25" top="0.5" bottom="0.5" header="0" footer="0"/>
  <pageSetup orientation="landscape" scale="58" fitToHeight="10" horizontalDpi="90" verticalDpi="90"/>
  <rowBreaks count="1" manualBreakCount="1">
    <brk id="33" min="1" max="14" man="1"/>
  </rowBreaks>
</worksheet>
</file>

<file path=xl/worksheets/sheet4.xml><?xml version="1.0" encoding="utf-8"?>
<worksheet xmlns="http://schemas.openxmlformats.org/spreadsheetml/2006/main">
  <sheetPr codeName="Sheet23">
    <tabColor indexed="56"/>
    <outlinePr summaryBelow="1" summaryRight="1"/>
    <pageSetUpPr fitToPage="1"/>
  </sheetPr>
  <dimension ref="A1:O855"/>
  <sheetViews>
    <sheetView zoomScale="80" zoomScaleNormal="80" workbookViewId="0">
      <selection activeCell="F15" sqref="F15"/>
    </sheetView>
  </sheetViews>
  <sheetFormatPr baseColWidth="8" defaultRowHeight="13.2"/>
  <cols>
    <col width="1.6640625" customWidth="1" style="3" min="1" max="1"/>
    <col width="3.6640625" customWidth="1" style="15" min="2" max="3"/>
    <col width="18.109375" customWidth="1" min="4" max="4"/>
    <col width="21.5546875" customWidth="1" min="5" max="5"/>
    <col width="16.88671875" customWidth="1" min="6" max="6"/>
    <col width="19.109375" customWidth="1" min="7" max="7"/>
    <col width="10.6640625" customWidth="1" min="8" max="8"/>
    <col width="27.44140625" customWidth="1" min="9" max="9"/>
    <col width="11.5546875" customWidth="1" min="10" max="10"/>
    <col width="7" customWidth="1" min="11" max="11"/>
    <col width="38" customWidth="1" min="12" max="12"/>
    <col width="2.44140625" customWidth="1" style="2" min="13" max="13"/>
    <col width="3.6640625" customWidth="1" style="15" min="14" max="14"/>
    <col width="9.109375" customWidth="1" style="3" min="15" max="46"/>
  </cols>
  <sheetData>
    <row r="1">
      <c r="B1" s="3" t="n"/>
      <c r="C1" s="3" t="n"/>
      <c r="D1" s="3" t="n"/>
      <c r="E1" s="3" t="n"/>
      <c r="F1" s="3" t="n"/>
      <c r="G1" s="3" t="n"/>
      <c r="H1" s="3" t="n"/>
      <c r="I1" s="3" t="n"/>
      <c r="J1" s="3" t="n"/>
      <c r="K1" s="3" t="n"/>
      <c r="L1" s="3" t="n"/>
      <c r="M1" s="3" t="n"/>
      <c r="N1" s="3" t="n"/>
    </row>
    <row r="2" ht="12.75" customHeight="1">
      <c r="D2" s="237" t="inlineStr">
        <is>
          <t>ACTIVITY GOALS OVERVIEW</t>
        </is>
      </c>
      <c r="M2" s="237" t="n"/>
    </row>
    <row r="3" ht="43.5" customHeight="1">
      <c r="M3" s="237" t="n"/>
    </row>
    <row r="4">
      <c r="C4" s="82" t="n"/>
      <c r="D4" s="82" t="n"/>
      <c r="E4" s="82" t="n"/>
      <c r="F4" s="82" t="n"/>
      <c r="G4" s="82" t="n"/>
      <c r="H4" s="82" t="n"/>
      <c r="I4" s="82" t="n"/>
      <c r="J4" s="82" t="n"/>
      <c r="K4" s="82" t="n"/>
      <c r="L4" s="82" t="n"/>
      <c r="M4" s="82" t="n"/>
    </row>
    <row r="5" ht="22.5" customHeight="1" thickBot="1">
      <c r="C5" s="82" t="n"/>
      <c r="D5" s="128" t="inlineStr">
        <is>
          <t>This is a summary view only; goals must be entered into specific game plans only. "Title" must be completed to be on Overview.</t>
        </is>
      </c>
      <c r="E5" s="128" t="n"/>
      <c r="F5" s="128" t="n"/>
      <c r="G5" s="128" t="n"/>
      <c r="H5" s="128" t="n"/>
      <c r="I5" s="128" t="n"/>
      <c r="J5" s="128" t="n"/>
      <c r="K5" s="128" t="n"/>
      <c r="L5" s="128" t="n"/>
      <c r="M5" s="82" t="n"/>
    </row>
    <row r="6" ht="24" customHeight="1" thickBot="1" thickTop="1">
      <c r="C6" s="82" t="n"/>
      <c r="D6" s="397" t="inlineStr">
        <is>
          <t>Next Quarter Goal</t>
        </is>
      </c>
      <c r="E6" s="398" t="n"/>
      <c r="F6" s="398" t="n"/>
      <c r="G6" s="398" t="n"/>
      <c r="H6" s="398" t="n"/>
      <c r="I6" s="399" t="n"/>
      <c r="J6" s="397" t="inlineStr">
        <is>
          <t>End of Quarter Results</t>
        </is>
      </c>
      <c r="K6" s="398" t="n"/>
      <c r="L6" s="399" t="n"/>
      <c r="M6" s="82" t="n"/>
    </row>
    <row r="7" ht="33.75" customHeight="1" thickBot="1" thickTop="1">
      <c r="C7" s="82" t="n"/>
      <c r="D7" s="20" t="inlineStr">
        <is>
          <t>Account</t>
        </is>
      </c>
      <c r="E7" s="20" t="inlineStr">
        <is>
          <t>Manager Name</t>
        </is>
      </c>
      <c r="F7" s="21" t="inlineStr">
        <is>
          <t xml:space="preserve">Title </t>
        </is>
      </c>
      <c r="G7" s="306" t="inlineStr">
        <is>
          <t>Department</t>
        </is>
      </c>
      <c r="H7" s="22" t="inlineStr">
        <is>
          <t>Type of Contact</t>
        </is>
      </c>
      <c r="I7" s="301" t="inlineStr">
        <is>
          <t>Objectives</t>
        </is>
      </c>
      <c r="J7" s="67" t="inlineStr">
        <is>
          <t>Objectives Met?</t>
        </is>
      </c>
      <c r="K7" s="22" t="inlineStr">
        <is>
          <t>Reqs (#)</t>
        </is>
      </c>
      <c r="L7" s="131" t="inlineStr">
        <is>
          <t>Notes</t>
        </is>
      </c>
      <c r="M7" s="82" t="n"/>
    </row>
    <row r="8" ht="13.8" customHeight="1" thickTop="1">
      <c r="C8" s="82" t="n"/>
      <c r="D8" s="132" t="n"/>
      <c r="E8" s="133" t="n"/>
      <c r="F8" s="134" t="n"/>
      <c r="G8" s="135" t="n"/>
      <c r="H8" s="171" t="n"/>
      <c r="I8" s="136" t="n"/>
      <c r="J8" s="137" t="n"/>
      <c r="K8" s="138" t="n"/>
      <c r="L8" s="139" t="inlineStr"/>
      <c r="M8" s="82" t="n"/>
    </row>
    <row r="9">
      <c r="C9" s="82" t="n"/>
      <c r="D9" s="140" t="n"/>
      <c r="E9" s="141" t="n"/>
      <c r="F9" s="142" t="n"/>
      <c r="G9" s="143" t="n"/>
      <c r="H9" s="172" t="n"/>
      <c r="I9" s="144" t="n"/>
      <c r="J9" s="145" t="n"/>
      <c r="K9" s="146" t="n"/>
      <c r="L9" s="147" t="inlineStr"/>
      <c r="M9" s="82" t="n"/>
    </row>
    <row r="10" ht="12.75" customHeight="1">
      <c r="C10" s="82" t="n"/>
      <c r="D10" s="140" t="n"/>
      <c r="E10" s="141" t="n"/>
      <c r="F10" s="142" t="n"/>
      <c r="G10" s="143" t="n"/>
      <c r="H10" s="172" t="n"/>
      <c r="I10" s="144" t="n"/>
      <c r="J10" s="145" t="n"/>
      <c r="K10" s="146" t="n"/>
      <c r="L10" s="147" t="inlineStr"/>
      <c r="M10" s="82" t="n"/>
    </row>
    <row r="11">
      <c r="C11" s="82" t="n"/>
      <c r="D11" s="140" t="n"/>
      <c r="E11" s="141" t="n"/>
      <c r="F11" s="142" t="n"/>
      <c r="G11" s="143" t="n"/>
      <c r="H11" s="173" t="n"/>
      <c r="I11" s="148" t="n"/>
      <c r="J11" s="149" t="n"/>
      <c r="K11" s="150" t="n"/>
      <c r="L11" s="147" t="inlineStr"/>
      <c r="M11" s="82" t="n"/>
    </row>
    <row r="12">
      <c r="C12" s="82" t="n"/>
      <c r="D12" s="132" t="n"/>
      <c r="E12" s="133" t="n"/>
      <c r="F12" s="134" t="n"/>
      <c r="G12" s="135" t="n"/>
      <c r="H12" s="174" t="n"/>
      <c r="I12" s="151" t="n"/>
      <c r="J12" s="152" t="n"/>
      <c r="K12" s="153" t="n"/>
      <c r="L12" s="147" t="inlineStr"/>
      <c r="M12" s="82" t="n"/>
    </row>
    <row r="13">
      <c r="C13" s="82" t="n"/>
      <c r="D13" s="132" t="n"/>
      <c r="E13" s="141" t="n"/>
      <c r="F13" s="142" t="n"/>
      <c r="G13" s="143" t="n"/>
      <c r="H13" s="172" t="n"/>
      <c r="I13" s="144" t="n"/>
      <c r="J13" s="145" t="n"/>
      <c r="K13" s="146" t="n"/>
      <c r="L13" s="147" t="inlineStr"/>
      <c r="M13" s="82" t="n"/>
    </row>
    <row r="14" ht="12.75" customHeight="1">
      <c r="C14" s="82" t="n"/>
      <c r="D14" s="132" t="n"/>
      <c r="E14" s="141" t="n"/>
      <c r="F14" s="142" t="n"/>
      <c r="G14" s="143" t="n"/>
      <c r="H14" s="172" t="n"/>
      <c r="I14" s="144" t="n"/>
      <c r="J14" s="145" t="n"/>
      <c r="K14" s="146" t="n"/>
      <c r="L14" s="147" t="inlineStr"/>
      <c r="M14" s="82" t="n"/>
    </row>
    <row r="15">
      <c r="C15" s="82" t="n"/>
      <c r="D15" s="132" t="n"/>
      <c r="E15" s="141" t="n"/>
      <c r="F15" s="142" t="n"/>
      <c r="G15" s="143" t="n"/>
      <c r="H15" s="173" t="n"/>
      <c r="I15" s="148" t="n"/>
      <c r="J15" s="149" t="n"/>
      <c r="K15" s="150" t="n"/>
      <c r="L15" s="147" t="inlineStr"/>
      <c r="M15" s="82" t="n"/>
    </row>
    <row r="16">
      <c r="C16" s="82" t="n"/>
      <c r="D16" s="132" t="n"/>
      <c r="E16" s="133" t="n"/>
      <c r="F16" s="134" t="n"/>
      <c r="G16" s="135" t="n"/>
      <c r="H16" s="174" t="n"/>
      <c r="I16" s="151" t="n"/>
      <c r="J16" s="152" t="n"/>
      <c r="K16" s="153" t="n"/>
      <c r="L16" s="147" t="inlineStr"/>
      <c r="M16" s="82" t="n"/>
    </row>
    <row r="17">
      <c r="C17" s="82" t="n"/>
      <c r="D17" s="140" t="n"/>
      <c r="E17" s="141" t="n"/>
      <c r="F17" s="142" t="n"/>
      <c r="G17" s="143" t="n"/>
      <c r="H17" s="172" t="n"/>
      <c r="I17" s="144" t="n"/>
      <c r="J17" s="145" t="n"/>
      <c r="K17" s="154" t="n"/>
      <c r="L17" s="147" t="inlineStr"/>
      <c r="M17" s="82" t="n"/>
    </row>
    <row r="18">
      <c r="C18" s="82" t="n"/>
      <c r="D18" s="140" t="n"/>
      <c r="E18" s="141" t="n"/>
      <c r="F18" s="142" t="n"/>
      <c r="G18" s="143" t="n"/>
      <c r="H18" s="172" t="n"/>
      <c r="I18" s="144" t="n"/>
      <c r="J18" s="145" t="n"/>
      <c r="K18" s="154" t="n"/>
      <c r="L18" s="147" t="inlineStr"/>
      <c r="M18" s="82" t="n"/>
    </row>
    <row r="19">
      <c r="C19" s="82" t="n"/>
      <c r="D19" s="155" t="n"/>
      <c r="E19" s="156" t="n"/>
      <c r="F19" s="142" t="n"/>
      <c r="G19" s="143" t="n"/>
      <c r="H19" s="172" t="n"/>
      <c r="I19" s="144" t="n"/>
      <c r="J19" s="157" t="n"/>
      <c r="K19" s="154" t="n"/>
      <c r="L19" s="147" t="inlineStr"/>
      <c r="M19" s="82" t="n"/>
    </row>
    <row r="20">
      <c r="C20" s="82" t="n"/>
      <c r="D20" s="155" t="n"/>
      <c r="E20" s="156" t="n"/>
      <c r="F20" s="142" t="n"/>
      <c r="G20" s="143" t="n"/>
      <c r="H20" s="172" t="n"/>
      <c r="I20" s="144" t="n"/>
      <c r="J20" s="157" t="n"/>
      <c r="K20" s="154" t="n"/>
      <c r="L20" s="147" t="inlineStr"/>
      <c r="M20" s="82" t="n"/>
    </row>
    <row r="21">
      <c r="C21" s="82" t="n"/>
      <c r="D21" s="155" t="n"/>
      <c r="E21" s="156" t="n"/>
      <c r="F21" s="142" t="n"/>
      <c r="G21" s="143" t="n"/>
      <c r="H21" s="172" t="n"/>
      <c r="I21" s="144" t="n"/>
      <c r="J21" s="157" t="n"/>
      <c r="K21" s="154" t="n"/>
      <c r="L21" s="147" t="inlineStr"/>
      <c r="M21" s="82" t="n"/>
    </row>
    <row r="22">
      <c r="C22" s="82" t="n"/>
      <c r="D22" s="155" t="n"/>
      <c r="E22" s="156" t="n"/>
      <c r="F22" s="142" t="n"/>
      <c r="G22" s="143" t="n"/>
      <c r="H22" s="172" t="n"/>
      <c r="I22" s="144" t="n"/>
      <c r="J22" s="157" t="n"/>
      <c r="K22" s="154" t="n"/>
      <c r="L22" s="147" t="inlineStr"/>
      <c r="M22" s="82" t="n"/>
    </row>
    <row r="23">
      <c r="C23" s="82" t="n"/>
      <c r="D23" s="155" t="n"/>
      <c r="E23" s="156" t="n"/>
      <c r="F23" s="142" t="n"/>
      <c r="G23" s="143" t="n"/>
      <c r="H23" s="172" t="n"/>
      <c r="I23" s="144" t="n"/>
      <c r="J23" s="157" t="n"/>
      <c r="K23" s="154" t="n"/>
      <c r="L23" s="147" t="inlineStr"/>
      <c r="M23" s="82" t="n"/>
    </row>
    <row r="24">
      <c r="C24" s="82" t="n"/>
      <c r="D24" s="155" t="n"/>
      <c r="E24" s="156" t="n"/>
      <c r="F24" s="142" t="n"/>
      <c r="G24" s="143" t="n"/>
      <c r="H24" s="172" t="n"/>
      <c r="I24" s="144" t="n"/>
      <c r="J24" s="157" t="n"/>
      <c r="K24" s="154" t="n"/>
      <c r="L24" s="147" t="inlineStr"/>
      <c r="M24" s="82" t="n"/>
    </row>
    <row r="25">
      <c r="C25" s="82" t="n"/>
      <c r="D25" s="155" t="n"/>
      <c r="E25" s="156" t="n"/>
      <c r="F25" s="142" t="n"/>
      <c r="G25" s="143" t="n"/>
      <c r="H25" s="172" t="n"/>
      <c r="I25" s="144" t="n"/>
      <c r="J25" s="157" t="n"/>
      <c r="K25" s="154" t="n"/>
      <c r="L25" s="147" t="inlineStr"/>
      <c r="M25" s="82" t="n"/>
    </row>
    <row r="26">
      <c r="C26" s="82" t="n"/>
      <c r="D26" s="155" t="n"/>
      <c r="E26" s="156" t="n"/>
      <c r="F26" s="142" t="n"/>
      <c r="G26" s="143" t="n"/>
      <c r="H26" s="172" t="n"/>
      <c r="I26" s="144" t="n"/>
      <c r="J26" s="157" t="n"/>
      <c r="K26" s="154" t="n"/>
      <c r="L26" s="147" t="inlineStr"/>
      <c r="M26" s="82" t="n"/>
    </row>
    <row r="27">
      <c r="C27" s="82" t="n"/>
      <c r="D27" s="155" t="n"/>
      <c r="E27" s="156" t="n"/>
      <c r="F27" s="142" t="n"/>
      <c r="G27" s="143" t="n"/>
      <c r="H27" s="172" t="n"/>
      <c r="I27" s="144" t="n"/>
      <c r="J27" s="157" t="n"/>
      <c r="K27" s="154" t="n"/>
      <c r="L27" s="147" t="inlineStr"/>
      <c r="M27" s="82" t="n"/>
    </row>
    <row r="28">
      <c r="C28" s="82" t="n"/>
      <c r="D28" s="155" t="n"/>
      <c r="E28" s="156" t="n"/>
      <c r="F28" s="142" t="n"/>
      <c r="G28" s="143" t="n"/>
      <c r="H28" s="172" t="n"/>
      <c r="I28" s="144" t="n"/>
      <c r="J28" s="157" t="n"/>
      <c r="K28" s="154" t="n"/>
      <c r="L28" s="147" t="inlineStr"/>
      <c r="M28" s="82" t="n"/>
    </row>
    <row r="29">
      <c r="C29" s="82" t="n"/>
      <c r="D29" s="155" t="n"/>
      <c r="E29" s="156" t="n"/>
      <c r="F29" s="142" t="n"/>
      <c r="G29" s="143" t="n"/>
      <c r="H29" s="172" t="n"/>
      <c r="I29" s="144" t="n"/>
      <c r="J29" s="157" t="n"/>
      <c r="K29" s="154" t="n"/>
      <c r="L29" s="147" t="inlineStr"/>
      <c r="M29" s="82" t="n"/>
    </row>
    <row r="30">
      <c r="C30" s="82" t="n"/>
      <c r="D30" s="155" t="n"/>
      <c r="E30" s="156" t="n"/>
      <c r="F30" s="142" t="n"/>
      <c r="G30" s="143" t="n"/>
      <c r="H30" s="172" t="n"/>
      <c r="I30" s="144" t="n"/>
      <c r="J30" s="157" t="n"/>
      <c r="K30" s="154" t="n"/>
      <c r="L30" s="147" t="inlineStr"/>
      <c r="M30" s="82" t="n"/>
    </row>
    <row r="31">
      <c r="C31" s="82" t="n"/>
      <c r="D31" s="155" t="n"/>
      <c r="E31" s="156" t="n"/>
      <c r="F31" s="142" t="n"/>
      <c r="G31" s="143" t="n"/>
      <c r="H31" s="172" t="n"/>
      <c r="I31" s="144" t="n"/>
      <c r="J31" s="157" t="n"/>
      <c r="K31" s="154" t="n"/>
      <c r="L31" s="147" t="inlineStr"/>
      <c r="M31" s="82" t="n"/>
    </row>
    <row r="32">
      <c r="C32" s="82" t="n"/>
      <c r="D32" s="140" t="n"/>
      <c r="E32" s="141" t="n"/>
      <c r="F32" s="142" t="n"/>
      <c r="G32" s="143" t="n"/>
      <c r="H32" s="172" t="n"/>
      <c r="I32" s="144" t="n"/>
      <c r="J32" s="145" t="n"/>
      <c r="K32" s="154" t="n"/>
      <c r="L32" s="147" t="inlineStr"/>
      <c r="M32" s="82" t="n"/>
    </row>
    <row r="33">
      <c r="C33" s="82" t="n"/>
      <c r="D33" s="140" t="n"/>
      <c r="E33" s="141" t="n"/>
      <c r="F33" s="142" t="n"/>
      <c r="G33" s="143" t="n"/>
      <c r="H33" s="172" t="n"/>
      <c r="I33" s="144" t="n"/>
      <c r="J33" s="145" t="n"/>
      <c r="K33" s="154" t="n"/>
      <c r="L33" s="147" t="inlineStr"/>
      <c r="M33" s="82" t="n"/>
    </row>
    <row r="34">
      <c r="C34" s="82" t="n"/>
      <c r="D34" s="140" t="n"/>
      <c r="E34" s="141" t="n"/>
      <c r="F34" s="142" t="n"/>
      <c r="G34" s="143" t="n"/>
      <c r="H34" s="172" t="n"/>
      <c r="I34" s="144" t="n"/>
      <c r="J34" s="145" t="n"/>
      <c r="K34" s="154" t="n"/>
      <c r="L34" s="147" t="inlineStr"/>
      <c r="M34" s="82" t="n"/>
    </row>
    <row r="35">
      <c r="C35" s="82" t="n"/>
      <c r="D35" s="140" t="n"/>
      <c r="E35" s="141" t="n"/>
      <c r="F35" s="142" t="n"/>
      <c r="G35" s="143" t="n"/>
      <c r="H35" s="172" t="n"/>
      <c r="I35" s="144" t="n"/>
      <c r="J35" s="145" t="n"/>
      <c r="K35" s="154" t="n"/>
      <c r="L35" s="147" t="inlineStr"/>
      <c r="M35" s="82" t="n"/>
    </row>
    <row r="36">
      <c r="C36" s="82" t="n"/>
      <c r="D36" s="140" t="n"/>
      <c r="E36" s="141" t="n"/>
      <c r="F36" s="142" t="n"/>
      <c r="G36" s="143" t="n"/>
      <c r="H36" s="172" t="n"/>
      <c r="I36" s="144" t="n"/>
      <c r="J36" s="145" t="n"/>
      <c r="K36" s="154" t="n"/>
      <c r="L36" s="147" t="inlineStr"/>
      <c r="M36" s="82" t="n"/>
    </row>
    <row r="37">
      <c r="C37" s="82" t="n"/>
      <c r="D37" s="140" t="n"/>
      <c r="E37" s="141" t="n"/>
      <c r="F37" s="142" t="n"/>
      <c r="G37" s="143" t="n"/>
      <c r="H37" s="172" t="n"/>
      <c r="I37" s="144" t="n"/>
      <c r="J37" s="145" t="n"/>
      <c r="K37" s="154" t="n"/>
      <c r="L37" s="147" t="inlineStr"/>
      <c r="M37" s="82" t="n"/>
    </row>
    <row r="38">
      <c r="C38" s="82" t="n"/>
      <c r="D38" s="140" t="n"/>
      <c r="E38" s="141" t="n"/>
      <c r="F38" s="142" t="n"/>
      <c r="G38" s="143" t="n"/>
      <c r="H38" s="172" t="n"/>
      <c r="I38" s="144" t="n"/>
      <c r="J38" s="145" t="n"/>
      <c r="K38" s="154" t="n"/>
      <c r="L38" s="147" t="inlineStr"/>
      <c r="M38" s="82" t="n"/>
    </row>
    <row r="39">
      <c r="C39" s="82" t="n"/>
      <c r="D39" s="140" t="n"/>
      <c r="E39" s="141" t="n"/>
      <c r="F39" s="142" t="n"/>
      <c r="G39" s="143" t="n"/>
      <c r="H39" s="172" t="n"/>
      <c r="I39" s="144" t="n"/>
      <c r="J39" s="145" t="n"/>
      <c r="K39" s="154" t="n"/>
      <c r="L39" s="147" t="inlineStr"/>
      <c r="M39" s="82" t="n"/>
    </row>
    <row r="40">
      <c r="C40" s="82" t="n"/>
      <c r="D40" s="140" t="n"/>
      <c r="E40" s="141" t="n"/>
      <c r="F40" s="142" t="n"/>
      <c r="G40" s="143" t="n"/>
      <c r="H40" s="172" t="n"/>
      <c r="I40" s="144" t="n"/>
      <c r="J40" s="145" t="n"/>
      <c r="K40" s="154" t="n"/>
      <c r="L40" s="147" t="inlineStr"/>
      <c r="M40" s="82" t="n"/>
    </row>
    <row r="41">
      <c r="C41" s="82" t="n"/>
      <c r="D41" s="140" t="n"/>
      <c r="E41" s="141" t="n"/>
      <c r="F41" s="142" t="n"/>
      <c r="G41" s="143" t="n"/>
      <c r="H41" s="172" t="n"/>
      <c r="I41" s="144" t="n"/>
      <c r="J41" s="145" t="n"/>
      <c r="K41" s="154" t="n"/>
      <c r="L41" s="147" t="inlineStr"/>
      <c r="M41" s="82" t="n"/>
    </row>
    <row r="42">
      <c r="C42" s="82" t="n"/>
      <c r="D42" s="155" t="n"/>
      <c r="E42" s="156" t="n"/>
      <c r="F42" s="142" t="n"/>
      <c r="G42" s="143" t="n"/>
      <c r="H42" s="172" t="n"/>
      <c r="I42" s="144" t="n"/>
      <c r="J42" s="157" t="n"/>
      <c r="K42" s="154" t="n"/>
      <c r="L42" s="147" t="inlineStr"/>
      <c r="M42" s="82" t="n"/>
    </row>
    <row r="43">
      <c r="C43" s="82" t="n"/>
      <c r="D43" s="155" t="n"/>
      <c r="E43" s="156" t="n"/>
      <c r="F43" s="142" t="n"/>
      <c r="G43" s="143" t="n"/>
      <c r="H43" s="172" t="n"/>
      <c r="I43" s="144" t="n"/>
      <c r="J43" s="157" t="n"/>
      <c r="K43" s="154" t="n"/>
      <c r="L43" s="147" t="inlineStr"/>
      <c r="M43" s="82" t="n"/>
    </row>
    <row r="44">
      <c r="C44" s="82" t="n"/>
      <c r="D44" s="155" t="n"/>
      <c r="E44" s="156" t="n"/>
      <c r="F44" s="142" t="n"/>
      <c r="G44" s="143" t="n"/>
      <c r="H44" s="172" t="n"/>
      <c r="I44" s="144" t="n"/>
      <c r="J44" s="157" t="n"/>
      <c r="K44" s="154" t="n"/>
      <c r="L44" s="147" t="inlineStr"/>
      <c r="M44" s="82" t="n"/>
    </row>
    <row r="45">
      <c r="C45" s="82" t="n"/>
      <c r="D45" s="155" t="n"/>
      <c r="E45" s="156" t="n"/>
      <c r="F45" s="142" t="n"/>
      <c r="G45" s="143" t="n"/>
      <c r="H45" s="172" t="n"/>
      <c r="I45" s="144" t="n"/>
      <c r="J45" s="157" t="n"/>
      <c r="K45" s="154" t="n"/>
      <c r="L45" s="147" t="inlineStr"/>
      <c r="M45" s="82" t="n"/>
    </row>
    <row r="46">
      <c r="C46" s="82" t="n"/>
      <c r="D46" s="155" t="n"/>
      <c r="E46" s="156" t="n"/>
      <c r="F46" s="142" t="n"/>
      <c r="G46" s="143" t="n"/>
      <c r="H46" s="172" t="n"/>
      <c r="I46" s="144" t="n"/>
      <c r="J46" s="157" t="n"/>
      <c r="K46" s="154" t="n"/>
      <c r="L46" s="147" t="inlineStr"/>
      <c r="M46" s="82" t="n"/>
    </row>
    <row r="47">
      <c r="C47" s="82" t="n"/>
      <c r="D47" s="155" t="n"/>
      <c r="E47" s="156" t="n"/>
      <c r="F47" s="142" t="n"/>
      <c r="G47" s="143" t="n"/>
      <c r="H47" s="172" t="n"/>
      <c r="I47" s="144" t="n"/>
      <c r="J47" s="157" t="n"/>
      <c r="K47" s="154" t="n"/>
      <c r="L47" s="147" t="inlineStr"/>
      <c r="M47" s="82" t="n"/>
    </row>
    <row r="48">
      <c r="C48" s="82" t="n"/>
      <c r="D48" s="155" t="n"/>
      <c r="E48" s="156" t="n"/>
      <c r="F48" s="142" t="n"/>
      <c r="G48" s="143" t="n"/>
      <c r="H48" s="172" t="n"/>
      <c r="I48" s="144" t="n"/>
      <c r="J48" s="157" t="n"/>
      <c r="K48" s="154" t="n"/>
      <c r="L48" s="147" t="inlineStr"/>
      <c r="M48" s="82" t="n"/>
    </row>
    <row r="49">
      <c r="C49" s="82" t="n"/>
      <c r="D49" s="155" t="n"/>
      <c r="E49" s="156" t="n"/>
      <c r="F49" s="142" t="n"/>
      <c r="G49" s="143" t="n"/>
      <c r="H49" s="172" t="n"/>
      <c r="I49" s="144" t="n"/>
      <c r="J49" s="157" t="n"/>
      <c r="K49" s="154" t="n"/>
      <c r="L49" s="147" t="inlineStr"/>
      <c r="M49" s="82" t="n"/>
    </row>
    <row r="50">
      <c r="C50" s="82" t="n"/>
      <c r="D50" s="155" t="n"/>
      <c r="E50" s="156" t="n"/>
      <c r="F50" s="142" t="n"/>
      <c r="G50" s="143" t="n"/>
      <c r="H50" s="172" t="n"/>
      <c r="I50" s="144" t="n"/>
      <c r="J50" s="157" t="n"/>
      <c r="K50" s="154" t="n"/>
      <c r="L50" s="147" t="inlineStr"/>
      <c r="M50" s="82" t="n"/>
    </row>
    <row r="51">
      <c r="C51" s="82" t="n"/>
      <c r="D51" s="155" t="n"/>
      <c r="E51" s="156" t="n"/>
      <c r="F51" s="142" t="n"/>
      <c r="G51" s="143" t="n"/>
      <c r="H51" s="172" t="n"/>
      <c r="I51" s="144" t="n"/>
      <c r="J51" s="157" t="n"/>
      <c r="K51" s="154" t="n"/>
      <c r="L51" s="147" t="inlineStr"/>
      <c r="M51" s="82" t="n"/>
    </row>
    <row r="52">
      <c r="C52" s="82" t="n"/>
      <c r="D52" s="155" t="n"/>
      <c r="E52" s="156" t="n"/>
      <c r="F52" s="142" t="n"/>
      <c r="G52" s="143" t="n"/>
      <c r="H52" s="172" t="n"/>
      <c r="I52" s="144" t="n"/>
      <c r="J52" s="157" t="n"/>
      <c r="K52" s="154" t="n"/>
      <c r="L52" s="147" t="inlineStr"/>
      <c r="M52" s="82" t="n"/>
    </row>
    <row r="53">
      <c r="C53" s="82" t="n"/>
      <c r="D53" s="155" t="n"/>
      <c r="E53" s="156" t="n"/>
      <c r="F53" s="142" t="n"/>
      <c r="G53" s="143" t="n"/>
      <c r="H53" s="172" t="n"/>
      <c r="I53" s="144" t="n"/>
      <c r="J53" s="157" t="n"/>
      <c r="K53" s="154" t="n"/>
      <c r="L53" s="147" t="inlineStr"/>
      <c r="M53" s="82" t="n"/>
    </row>
    <row r="54">
      <c r="C54" s="82" t="n"/>
      <c r="D54" s="155" t="n"/>
      <c r="E54" s="156" t="n"/>
      <c r="F54" s="142" t="n"/>
      <c r="G54" s="143" t="n"/>
      <c r="H54" s="172" t="n"/>
      <c r="I54" s="144" t="n"/>
      <c r="J54" s="157" t="n"/>
      <c r="K54" s="154" t="n"/>
      <c r="L54" s="147" t="inlineStr"/>
      <c r="M54" s="82" t="n"/>
    </row>
    <row r="55">
      <c r="C55" s="82" t="n"/>
      <c r="D55" s="140" t="n"/>
      <c r="E55" s="141" t="n"/>
      <c r="F55" s="142" t="n"/>
      <c r="G55" s="143" t="n"/>
      <c r="H55" s="172" t="n"/>
      <c r="I55" s="144" t="n"/>
      <c r="J55" s="145" t="n"/>
      <c r="K55" s="154" t="n"/>
      <c r="L55" s="147" t="inlineStr"/>
      <c r="M55" s="82" t="n"/>
    </row>
    <row r="56">
      <c r="C56" s="82" t="n"/>
      <c r="D56" s="140" t="n"/>
      <c r="E56" s="141" t="n"/>
      <c r="F56" s="142" t="n"/>
      <c r="G56" s="143" t="n"/>
      <c r="H56" s="172" t="n"/>
      <c r="I56" s="144" t="n"/>
      <c r="J56" s="145" t="n"/>
      <c r="K56" s="154" t="n"/>
      <c r="L56" s="147" t="inlineStr"/>
      <c r="M56" s="82" t="n"/>
    </row>
    <row r="57">
      <c r="C57" s="82" t="n"/>
      <c r="D57" s="140" t="n"/>
      <c r="E57" s="141" t="n"/>
      <c r="F57" s="142" t="n"/>
      <c r="G57" s="143" t="n"/>
      <c r="H57" s="172" t="n"/>
      <c r="I57" s="144" t="n"/>
      <c r="J57" s="145" t="n"/>
      <c r="K57" s="154" t="n"/>
      <c r="L57" s="147" t="inlineStr"/>
      <c r="M57" s="82" t="n"/>
    </row>
    <row r="58">
      <c r="C58" s="82" t="n"/>
      <c r="D58" s="140" t="n"/>
      <c r="E58" s="141" t="n"/>
      <c r="F58" s="142" t="n"/>
      <c r="G58" s="143" t="n"/>
      <c r="H58" s="172" t="n"/>
      <c r="I58" s="144" t="n"/>
      <c r="J58" s="145" t="n"/>
      <c r="K58" s="154" t="n"/>
      <c r="L58" s="147" t="inlineStr"/>
      <c r="M58" s="82" t="n"/>
    </row>
    <row r="59">
      <c r="C59" s="82" t="n"/>
      <c r="D59" s="140" t="n"/>
      <c r="E59" s="141" t="n"/>
      <c r="F59" s="142" t="n"/>
      <c r="G59" s="143" t="n"/>
      <c r="H59" s="172" t="n"/>
      <c r="I59" s="144" t="n"/>
      <c r="J59" s="145" t="n"/>
      <c r="K59" s="154" t="n"/>
      <c r="L59" s="147" t="inlineStr"/>
      <c r="M59" s="82" t="n"/>
    </row>
    <row r="60">
      <c r="C60" s="82" t="n"/>
      <c r="D60" s="140" t="n"/>
      <c r="E60" s="141" t="n"/>
      <c r="F60" s="142" t="n"/>
      <c r="G60" s="143" t="n"/>
      <c r="H60" s="172" t="n"/>
      <c r="I60" s="144" t="n"/>
      <c r="J60" s="145" t="n"/>
      <c r="K60" s="154" t="n"/>
      <c r="L60" s="147" t="inlineStr"/>
      <c r="M60" s="82" t="n"/>
    </row>
    <row r="61">
      <c r="C61" s="82" t="n"/>
      <c r="D61" s="140" t="n"/>
      <c r="E61" s="141" t="n"/>
      <c r="F61" s="142" t="n"/>
      <c r="G61" s="143" t="n"/>
      <c r="H61" s="172" t="n"/>
      <c r="I61" s="144" t="n"/>
      <c r="J61" s="145" t="n"/>
      <c r="K61" s="154" t="n"/>
      <c r="L61" s="147" t="inlineStr"/>
      <c r="M61" s="82" t="n"/>
    </row>
    <row r="62">
      <c r="C62" s="82" t="n"/>
      <c r="D62" s="140" t="n"/>
      <c r="E62" s="141" t="n"/>
      <c r="F62" s="142" t="n"/>
      <c r="G62" s="143" t="n"/>
      <c r="H62" s="172" t="n"/>
      <c r="I62" s="144" t="n"/>
      <c r="J62" s="145" t="n"/>
      <c r="K62" s="154" t="n"/>
      <c r="L62" s="147" t="inlineStr"/>
      <c r="M62" s="82" t="n"/>
    </row>
    <row r="63">
      <c r="C63" s="82" t="n"/>
      <c r="D63" s="140" t="n"/>
      <c r="E63" s="141" t="n"/>
      <c r="F63" s="142" t="n"/>
      <c r="G63" s="143" t="n"/>
      <c r="H63" s="172" t="n"/>
      <c r="I63" s="144" t="n"/>
      <c r="J63" s="145" t="n"/>
      <c r="K63" s="154" t="n"/>
      <c r="L63" s="147" t="inlineStr"/>
      <c r="M63" s="82" t="n"/>
    </row>
    <row r="64">
      <c r="C64" s="82" t="n"/>
      <c r="D64" s="140" t="n"/>
      <c r="E64" s="141" t="n"/>
      <c r="F64" s="142" t="n"/>
      <c r="G64" s="143" t="n"/>
      <c r="H64" s="172" t="n"/>
      <c r="I64" s="144" t="n"/>
      <c r="J64" s="145" t="n"/>
      <c r="K64" s="154" t="n"/>
      <c r="L64" s="147" t="inlineStr"/>
      <c r="M64" s="82" t="n"/>
    </row>
    <row r="65">
      <c r="C65" s="82" t="n"/>
      <c r="D65" s="155" t="n"/>
      <c r="E65" s="156" t="n"/>
      <c r="F65" s="142" t="n"/>
      <c r="G65" s="143" t="n"/>
      <c r="H65" s="172" t="n"/>
      <c r="I65" s="144" t="n"/>
      <c r="J65" s="157" t="n"/>
      <c r="K65" s="154" t="n"/>
      <c r="L65" s="147" t="inlineStr"/>
      <c r="M65" s="82" t="n"/>
    </row>
    <row r="66">
      <c r="C66" s="82" t="n"/>
      <c r="D66" s="155" t="n"/>
      <c r="E66" s="156" t="n"/>
      <c r="F66" s="142" t="n"/>
      <c r="G66" s="143" t="n"/>
      <c r="H66" s="172" t="n"/>
      <c r="I66" s="144" t="n"/>
      <c r="J66" s="157" t="n"/>
      <c r="K66" s="154" t="n"/>
      <c r="L66" s="147" t="inlineStr"/>
      <c r="M66" s="82" t="n"/>
    </row>
    <row r="67">
      <c r="C67" s="82" t="n"/>
      <c r="D67" s="155" t="n"/>
      <c r="E67" s="156" t="n"/>
      <c r="F67" s="142" t="n"/>
      <c r="G67" s="143" t="n"/>
      <c r="H67" s="172" t="n"/>
      <c r="I67" s="144" t="n"/>
      <c r="J67" s="157" t="n"/>
      <c r="K67" s="154" t="n"/>
      <c r="L67" s="147" t="inlineStr"/>
      <c r="M67" s="82" t="n"/>
    </row>
    <row r="68">
      <c r="C68" s="82" t="n"/>
      <c r="D68" s="155" t="n"/>
      <c r="E68" s="156" t="n"/>
      <c r="F68" s="142" t="n"/>
      <c r="G68" s="143" t="n"/>
      <c r="H68" s="172" t="n"/>
      <c r="I68" s="144" t="n"/>
      <c r="J68" s="157" t="n"/>
      <c r="K68" s="154" t="n"/>
      <c r="L68" s="147" t="inlineStr"/>
      <c r="M68" s="82" t="n"/>
    </row>
    <row r="69">
      <c r="C69" s="82" t="n"/>
      <c r="D69" s="155" t="n"/>
      <c r="E69" s="156" t="n"/>
      <c r="F69" s="142" t="n"/>
      <c r="G69" s="143" t="n"/>
      <c r="H69" s="172" t="n"/>
      <c r="I69" s="144" t="n"/>
      <c r="J69" s="157" t="n"/>
      <c r="K69" s="154" t="n"/>
      <c r="L69" s="147" t="inlineStr"/>
      <c r="M69" s="82" t="n"/>
    </row>
    <row r="70">
      <c r="C70" s="82" t="n"/>
      <c r="D70" s="155" t="n"/>
      <c r="E70" s="156" t="n"/>
      <c r="F70" s="142" t="n"/>
      <c r="G70" s="143" t="n"/>
      <c r="H70" s="172" t="n"/>
      <c r="I70" s="144" t="n"/>
      <c r="J70" s="157" t="n"/>
      <c r="K70" s="154" t="n"/>
      <c r="L70" s="147" t="inlineStr"/>
      <c r="M70" s="82" t="n"/>
    </row>
    <row r="71">
      <c r="C71" s="82" t="n"/>
      <c r="D71" s="155" t="n"/>
      <c r="E71" s="156" t="n"/>
      <c r="F71" s="142" t="n"/>
      <c r="G71" s="143" t="n"/>
      <c r="H71" s="172" t="n"/>
      <c r="I71" s="144" t="n"/>
      <c r="J71" s="157" t="n"/>
      <c r="K71" s="154" t="n"/>
      <c r="L71" s="147" t="inlineStr"/>
      <c r="M71" s="82" t="n"/>
    </row>
    <row r="72">
      <c r="C72" s="82" t="n"/>
      <c r="D72" s="155" t="n"/>
      <c r="E72" s="156" t="n"/>
      <c r="F72" s="142" t="n"/>
      <c r="G72" s="143" t="n"/>
      <c r="H72" s="172" t="n"/>
      <c r="I72" s="144" t="n"/>
      <c r="J72" s="157" t="n"/>
      <c r="K72" s="154" t="n"/>
      <c r="L72" s="147" t="inlineStr"/>
      <c r="M72" s="82" t="n"/>
    </row>
    <row r="73">
      <c r="C73" s="82" t="n"/>
      <c r="D73" s="155" t="n"/>
      <c r="E73" s="156" t="n"/>
      <c r="F73" s="142" t="n"/>
      <c r="G73" s="143" t="n"/>
      <c r="H73" s="172" t="n"/>
      <c r="I73" s="144" t="n"/>
      <c r="J73" s="157" t="n"/>
      <c r="K73" s="154" t="n"/>
      <c r="L73" s="147" t="inlineStr"/>
      <c r="M73" s="82" t="n"/>
    </row>
    <row r="74">
      <c r="C74" s="82" t="n"/>
      <c r="D74" s="155" t="n"/>
      <c r="E74" s="156" t="n"/>
      <c r="F74" s="142" t="n"/>
      <c r="G74" s="143" t="n"/>
      <c r="H74" s="172" t="n"/>
      <c r="I74" s="144" t="n"/>
      <c r="J74" s="157" t="n"/>
      <c r="K74" s="154" t="n"/>
      <c r="L74" s="147" t="inlineStr"/>
      <c r="M74" s="82" t="n"/>
    </row>
    <row r="75">
      <c r="C75" s="82" t="n"/>
      <c r="D75" s="155" t="n"/>
      <c r="E75" s="156" t="n"/>
      <c r="F75" s="142" t="n"/>
      <c r="G75" s="143" t="n"/>
      <c r="H75" s="172" t="n"/>
      <c r="I75" s="144" t="n"/>
      <c r="J75" s="157" t="n"/>
      <c r="K75" s="154" t="n"/>
      <c r="L75" s="147" t="inlineStr"/>
      <c r="M75" s="82" t="n"/>
    </row>
    <row r="76">
      <c r="C76" s="82" t="n"/>
      <c r="D76" s="155" t="n"/>
      <c r="E76" s="156" t="n"/>
      <c r="F76" s="142" t="n"/>
      <c r="G76" s="143" t="n"/>
      <c r="H76" s="172" t="n"/>
      <c r="I76" s="144" t="n"/>
      <c r="J76" s="157" t="n"/>
      <c r="K76" s="154" t="n"/>
      <c r="L76" s="147" t="inlineStr"/>
      <c r="M76" s="82" t="n"/>
    </row>
    <row r="77">
      <c r="C77" s="82" t="n"/>
      <c r="D77" s="155" t="n"/>
      <c r="E77" s="156" t="n"/>
      <c r="F77" s="142" t="n"/>
      <c r="G77" s="143" t="n"/>
      <c r="H77" s="172" t="n"/>
      <c r="I77" s="144" t="n"/>
      <c r="J77" s="157" t="n"/>
      <c r="K77" s="154" t="n"/>
      <c r="L77" s="147" t="inlineStr"/>
      <c r="M77" s="82" t="n"/>
    </row>
    <row r="78">
      <c r="C78" s="82" t="n"/>
      <c r="D78" s="140" t="n"/>
      <c r="E78" s="141" t="n"/>
      <c r="F78" s="142" t="n"/>
      <c r="G78" s="143" t="n"/>
      <c r="H78" s="172" t="n"/>
      <c r="I78" s="144" t="n"/>
      <c r="J78" s="145" t="n"/>
      <c r="K78" s="154" t="n"/>
      <c r="L78" s="147" t="inlineStr"/>
      <c r="M78" s="82" t="n"/>
    </row>
    <row r="79">
      <c r="C79" s="82" t="n"/>
      <c r="D79" s="140" t="n"/>
      <c r="E79" s="141" t="n"/>
      <c r="F79" s="142" t="n"/>
      <c r="G79" s="143" t="n"/>
      <c r="H79" s="172" t="n"/>
      <c r="I79" s="144" t="n"/>
      <c r="J79" s="145" t="n"/>
      <c r="K79" s="154" t="n"/>
      <c r="L79" s="147" t="inlineStr"/>
      <c r="M79" s="82" t="n"/>
    </row>
    <row r="80">
      <c r="C80" s="82" t="n"/>
      <c r="D80" s="140" t="n"/>
      <c r="E80" s="141" t="n"/>
      <c r="F80" s="142" t="n"/>
      <c r="G80" s="143" t="n"/>
      <c r="H80" s="172" t="n"/>
      <c r="I80" s="144" t="n"/>
      <c r="J80" s="145" t="n"/>
      <c r="K80" s="154" t="n"/>
      <c r="L80" s="147" t="inlineStr"/>
      <c r="M80" s="82" t="n"/>
    </row>
    <row r="81">
      <c r="C81" s="82" t="n"/>
      <c r="D81" s="140" t="n"/>
      <c r="E81" s="141" t="n"/>
      <c r="F81" s="142" t="n"/>
      <c r="G81" s="143" t="n"/>
      <c r="H81" s="172" t="n"/>
      <c r="I81" s="144" t="n"/>
      <c r="J81" s="145" t="n"/>
      <c r="K81" s="154" t="n"/>
      <c r="L81" s="147" t="inlineStr"/>
      <c r="M81" s="82" t="n"/>
    </row>
    <row r="82">
      <c r="C82" s="82" t="n"/>
      <c r="D82" s="140" t="n"/>
      <c r="E82" s="141" t="n"/>
      <c r="F82" s="142" t="n"/>
      <c r="G82" s="143" t="n"/>
      <c r="H82" s="172" t="n"/>
      <c r="I82" s="144" t="n"/>
      <c r="J82" s="145" t="n"/>
      <c r="K82" s="154" t="n"/>
      <c r="L82" s="147" t="inlineStr"/>
      <c r="M82" s="82" t="n"/>
    </row>
    <row r="83">
      <c r="C83" s="82" t="n"/>
      <c r="D83" s="140" t="n"/>
      <c r="E83" s="141" t="n"/>
      <c r="F83" s="142" t="n"/>
      <c r="G83" s="143" t="n"/>
      <c r="H83" s="172" t="n"/>
      <c r="I83" s="144" t="n"/>
      <c r="J83" s="145" t="n"/>
      <c r="K83" s="154" t="n"/>
      <c r="L83" s="147" t="inlineStr"/>
      <c r="M83" s="82" t="n"/>
    </row>
    <row r="84">
      <c r="C84" s="82" t="n"/>
      <c r="D84" s="140" t="n"/>
      <c r="E84" s="141" t="n"/>
      <c r="F84" s="142" t="n"/>
      <c r="G84" s="143" t="n"/>
      <c r="H84" s="172" t="n"/>
      <c r="I84" s="144" t="n"/>
      <c r="J84" s="145" t="n"/>
      <c r="K84" s="154" t="n"/>
      <c r="L84" s="147" t="inlineStr"/>
      <c r="M84" s="82" t="n"/>
    </row>
    <row r="85">
      <c r="C85" s="82" t="n"/>
      <c r="D85" s="140" t="n"/>
      <c r="E85" s="141" t="n"/>
      <c r="F85" s="142" t="n"/>
      <c r="G85" s="143" t="n"/>
      <c r="H85" s="172" t="n"/>
      <c r="I85" s="144" t="n"/>
      <c r="J85" s="145" t="n"/>
      <c r="K85" s="154" t="n"/>
      <c r="L85" s="147" t="inlineStr"/>
      <c r="M85" s="82" t="n"/>
    </row>
    <row r="86">
      <c r="C86" s="82" t="n"/>
      <c r="D86" s="140" t="n"/>
      <c r="E86" s="141" t="n"/>
      <c r="F86" s="142" t="n"/>
      <c r="G86" s="143" t="n"/>
      <c r="H86" s="172" t="n"/>
      <c r="I86" s="144" t="n"/>
      <c r="J86" s="145" t="n"/>
      <c r="K86" s="154" t="n"/>
      <c r="L86" s="147" t="inlineStr"/>
      <c r="M86" s="82" t="n"/>
    </row>
    <row r="87">
      <c r="C87" s="82" t="n"/>
      <c r="D87" s="140" t="n"/>
      <c r="E87" s="141" t="n"/>
      <c r="F87" s="142" t="n"/>
      <c r="G87" s="143" t="n"/>
      <c r="H87" s="172" t="n"/>
      <c r="I87" s="144" t="n"/>
      <c r="J87" s="145" t="n"/>
      <c r="K87" s="154" t="n"/>
      <c r="L87" s="147" t="inlineStr"/>
      <c r="M87" s="82" t="n"/>
    </row>
    <row r="88">
      <c r="C88" s="82" t="n"/>
      <c r="D88" s="155" t="n"/>
      <c r="E88" s="156" t="n"/>
      <c r="F88" s="142" t="n"/>
      <c r="G88" s="143" t="n"/>
      <c r="H88" s="172" t="n"/>
      <c r="I88" s="144" t="n"/>
      <c r="J88" s="157" t="n"/>
      <c r="K88" s="154" t="n"/>
      <c r="L88" s="147" t="n"/>
      <c r="M88" s="82" t="n"/>
    </row>
    <row r="89">
      <c r="C89" s="82" t="n"/>
      <c r="D89" s="155" t="n"/>
      <c r="E89" s="156" t="n"/>
      <c r="F89" s="142" t="n"/>
      <c r="G89" s="143" t="n"/>
      <c r="H89" s="172" t="n"/>
      <c r="I89" s="144" t="n"/>
      <c r="J89" s="157" t="n"/>
      <c r="K89" s="154" t="n"/>
      <c r="L89" s="147" t="n"/>
      <c r="M89" s="82" t="n"/>
    </row>
    <row r="90">
      <c r="C90" s="82" t="n"/>
      <c r="D90" s="155" t="n"/>
      <c r="E90" s="156" t="n"/>
      <c r="F90" s="142" t="n"/>
      <c r="G90" s="143" t="n"/>
      <c r="H90" s="172" t="n"/>
      <c r="I90" s="144" t="n"/>
      <c r="J90" s="157" t="n"/>
      <c r="K90" s="154" t="n"/>
      <c r="L90" s="147" t="n"/>
      <c r="M90" s="82" t="n"/>
    </row>
    <row r="91">
      <c r="C91" s="82" t="n"/>
      <c r="D91" s="155" t="n"/>
      <c r="E91" s="156" t="n"/>
      <c r="F91" s="142" t="n"/>
      <c r="G91" s="143" t="n"/>
      <c r="H91" s="172" t="n"/>
      <c r="I91" s="144" t="n"/>
      <c r="J91" s="157" t="n"/>
      <c r="K91" s="154" t="n"/>
      <c r="L91" s="147" t="n"/>
      <c r="M91" s="82" t="n"/>
    </row>
    <row r="92">
      <c r="C92" s="82" t="n"/>
      <c r="D92" s="155" t="n"/>
      <c r="E92" s="156" t="n"/>
      <c r="F92" s="142" t="n"/>
      <c r="G92" s="143" t="n"/>
      <c r="H92" s="172" t="n"/>
      <c r="I92" s="144" t="n"/>
      <c r="J92" s="157" t="n"/>
      <c r="K92" s="154" t="n"/>
      <c r="L92" s="147" t="n"/>
      <c r="M92" s="82" t="n"/>
    </row>
    <row r="93">
      <c r="C93" s="82" t="n"/>
      <c r="D93" s="155" t="n"/>
      <c r="E93" s="156" t="n"/>
      <c r="F93" s="142" t="n"/>
      <c r="G93" s="143" t="n"/>
      <c r="H93" s="172" t="n"/>
      <c r="I93" s="144" t="n"/>
      <c r="J93" s="157" t="n"/>
      <c r="K93" s="154" t="n"/>
      <c r="L93" s="147" t="n"/>
      <c r="M93" s="82" t="n"/>
    </row>
    <row r="94">
      <c r="C94" s="82" t="n"/>
      <c r="D94" s="155" t="n"/>
      <c r="E94" s="156" t="n"/>
      <c r="F94" s="142" t="n"/>
      <c r="G94" s="143" t="n"/>
      <c r="H94" s="172" t="n"/>
      <c r="I94" s="144" t="n"/>
      <c r="J94" s="157" t="n"/>
      <c r="K94" s="154" t="n"/>
      <c r="L94" s="147" t="n"/>
      <c r="M94" s="82" t="n"/>
    </row>
    <row r="95">
      <c r="C95" s="82" t="n"/>
      <c r="D95" s="155" t="n"/>
      <c r="E95" s="156" t="n"/>
      <c r="F95" s="142" t="n"/>
      <c r="G95" s="143" t="n"/>
      <c r="H95" s="172" t="n"/>
      <c r="I95" s="144" t="n"/>
      <c r="J95" s="157" t="n"/>
      <c r="K95" s="154" t="n"/>
      <c r="L95" s="147" t="n"/>
      <c r="M95" s="82" t="n"/>
    </row>
    <row r="96">
      <c r="C96" s="82" t="n"/>
      <c r="D96" s="155" t="n"/>
      <c r="E96" s="156" t="n"/>
      <c r="F96" s="142" t="n"/>
      <c r="G96" s="143" t="n"/>
      <c r="H96" s="172" t="n"/>
      <c r="I96" s="144" t="n"/>
      <c r="J96" s="157" t="n"/>
      <c r="K96" s="154" t="n"/>
      <c r="L96" s="147" t="n"/>
      <c r="M96" s="82" t="n"/>
    </row>
    <row r="97">
      <c r="C97" s="82" t="n"/>
      <c r="D97" s="155" t="n"/>
      <c r="E97" s="156" t="n"/>
      <c r="F97" s="142" t="n"/>
      <c r="G97" s="143" t="n"/>
      <c r="H97" s="172" t="n"/>
      <c r="I97" s="144" t="n"/>
      <c r="J97" s="157" t="n"/>
      <c r="K97" s="154" t="n"/>
      <c r="L97" s="147" t="n"/>
      <c r="M97" s="82" t="n"/>
    </row>
    <row r="98">
      <c r="C98" s="82" t="n"/>
      <c r="D98" s="155" t="n"/>
      <c r="E98" s="156" t="n"/>
      <c r="F98" s="142" t="n"/>
      <c r="G98" s="143" t="n"/>
      <c r="H98" s="172" t="n"/>
      <c r="I98" s="144" t="n"/>
      <c r="J98" s="157" t="n"/>
      <c r="K98" s="154" t="n"/>
      <c r="L98" s="147" t="n"/>
      <c r="M98" s="82" t="n"/>
    </row>
    <row r="99">
      <c r="C99" s="82" t="n"/>
      <c r="D99" s="155" t="n"/>
      <c r="E99" s="156" t="n"/>
      <c r="F99" s="142" t="n"/>
      <c r="G99" s="143" t="n"/>
      <c r="H99" s="172" t="n"/>
      <c r="I99" s="144" t="n"/>
      <c r="J99" s="157" t="n"/>
      <c r="K99" s="154" t="n"/>
      <c r="L99" s="147" t="n"/>
      <c r="M99" s="82" t="n"/>
    </row>
    <row r="100">
      <c r="C100" s="82" t="n"/>
      <c r="D100" s="155" t="n"/>
      <c r="E100" s="156" t="n"/>
      <c r="F100" s="142" t="n"/>
      <c r="G100" s="143" t="n"/>
      <c r="H100" s="172" t="n"/>
      <c r="I100" s="144" t="n"/>
      <c r="J100" s="157" t="n"/>
      <c r="K100" s="154" t="n"/>
      <c r="L100" s="147" t="n"/>
      <c r="M100" s="82" t="n"/>
    </row>
    <row r="101">
      <c r="C101" s="82" t="n"/>
      <c r="D101" s="140" t="n"/>
      <c r="E101" s="141" t="n"/>
      <c r="F101" s="142" t="n"/>
      <c r="G101" s="143" t="n"/>
      <c r="H101" s="172" t="n"/>
      <c r="I101" s="144" t="n"/>
      <c r="J101" s="145" t="n"/>
      <c r="K101" s="154" t="n"/>
      <c r="L101" s="147" t="n"/>
      <c r="M101" s="82" t="n"/>
    </row>
    <row r="102">
      <c r="C102" s="82" t="n"/>
      <c r="D102" s="140" t="n"/>
      <c r="E102" s="141" t="n"/>
      <c r="F102" s="142" t="n"/>
      <c r="G102" s="143" t="n"/>
      <c r="H102" s="172" t="n"/>
      <c r="I102" s="144" t="n"/>
      <c r="J102" s="145" t="n"/>
      <c r="K102" s="154" t="n"/>
      <c r="L102" s="147" t="n"/>
      <c r="M102" s="82" t="n"/>
    </row>
    <row r="103">
      <c r="C103" s="82" t="n"/>
      <c r="D103" s="140" t="n"/>
      <c r="E103" s="141" t="n"/>
      <c r="F103" s="142" t="n"/>
      <c r="G103" s="143" t="n"/>
      <c r="H103" s="172" t="n"/>
      <c r="I103" s="144" t="n"/>
      <c r="J103" s="145" t="n"/>
      <c r="K103" s="154" t="n"/>
      <c r="L103" s="147" t="n"/>
      <c r="M103" s="82" t="n"/>
    </row>
    <row r="104">
      <c r="C104" s="82" t="n"/>
      <c r="D104" s="140" t="n"/>
      <c r="E104" s="141" t="n"/>
      <c r="F104" s="142" t="n"/>
      <c r="G104" s="143" t="n"/>
      <c r="H104" s="172" t="n"/>
      <c r="I104" s="144" t="n"/>
      <c r="J104" s="145" t="n"/>
      <c r="K104" s="154" t="n"/>
      <c r="L104" s="147" t="n"/>
      <c r="M104" s="82" t="n"/>
    </row>
    <row r="105">
      <c r="C105" s="82" t="n"/>
      <c r="D105" s="140" t="n"/>
      <c r="E105" s="141" t="n"/>
      <c r="F105" s="142" t="n"/>
      <c r="G105" s="143" t="n"/>
      <c r="H105" s="172" t="n"/>
      <c r="I105" s="144" t="n"/>
      <c r="J105" s="145" t="n"/>
      <c r="K105" s="154" t="n"/>
      <c r="L105" s="147" t="n"/>
      <c r="M105" s="82" t="n"/>
    </row>
    <row r="106">
      <c r="C106" s="82" t="n"/>
      <c r="D106" s="140" t="n"/>
      <c r="E106" s="141" t="n"/>
      <c r="F106" s="142" t="n"/>
      <c r="G106" s="143" t="n"/>
      <c r="H106" s="172" t="n"/>
      <c r="I106" s="144" t="n"/>
      <c r="J106" s="145" t="n"/>
      <c r="K106" s="154" t="n"/>
      <c r="L106" s="147" t="n"/>
      <c r="M106" s="82" t="n"/>
    </row>
    <row r="107">
      <c r="C107" s="82" t="n"/>
      <c r="D107" s="140" t="n"/>
      <c r="E107" s="141" t="n"/>
      <c r="F107" s="142" t="n"/>
      <c r="G107" s="143" t="n"/>
      <c r="H107" s="172" t="n"/>
      <c r="I107" s="144" t="n"/>
      <c r="J107" s="145" t="n"/>
      <c r="K107" s="154" t="n"/>
      <c r="L107" s="147" t="n"/>
      <c r="M107" s="82" t="n"/>
    </row>
    <row r="108">
      <c r="C108" s="82" t="n"/>
      <c r="D108" s="140" t="n"/>
      <c r="E108" s="141" t="n"/>
      <c r="F108" s="142" t="n"/>
      <c r="G108" s="143" t="n"/>
      <c r="H108" s="172" t="n"/>
      <c r="I108" s="144" t="n"/>
      <c r="J108" s="145" t="n"/>
      <c r="K108" s="154" t="n"/>
      <c r="L108" s="147" t="n"/>
      <c r="M108" s="82" t="n"/>
    </row>
    <row r="109">
      <c r="C109" s="82" t="n"/>
      <c r="D109" s="140" t="n"/>
      <c r="E109" s="141" t="n"/>
      <c r="F109" s="142" t="n"/>
      <c r="G109" s="143" t="n"/>
      <c r="H109" s="172" t="n"/>
      <c r="I109" s="144" t="n"/>
      <c r="J109" s="145" t="n"/>
      <c r="K109" s="154" t="n"/>
      <c r="L109" s="147" t="n"/>
      <c r="M109" s="82" t="n"/>
    </row>
    <row r="110">
      <c r="C110" s="82" t="n"/>
      <c r="D110" s="140" t="n"/>
      <c r="E110" s="141" t="n"/>
      <c r="F110" s="142" t="n"/>
      <c r="G110" s="143" t="n"/>
      <c r="H110" s="172" t="n"/>
      <c r="I110" s="144" t="n"/>
      <c r="J110" s="145" t="n"/>
      <c r="K110" s="154" t="n"/>
      <c r="L110" s="147" t="n"/>
      <c r="M110" s="82" t="n"/>
    </row>
    <row r="111">
      <c r="C111" s="82" t="n"/>
      <c r="D111" s="155" t="n"/>
      <c r="E111" s="156" t="n"/>
      <c r="F111" s="142" t="n"/>
      <c r="G111" s="143" t="n"/>
      <c r="H111" s="172" t="n"/>
      <c r="I111" s="144" t="n"/>
      <c r="J111" s="157" t="n"/>
      <c r="K111" s="154" t="n"/>
      <c r="L111" s="147" t="n"/>
      <c r="M111" s="82" t="n"/>
    </row>
    <row r="112">
      <c r="C112" s="82" t="n"/>
      <c r="D112" s="155" t="n"/>
      <c r="E112" s="156" t="n"/>
      <c r="F112" s="142" t="n"/>
      <c r="G112" s="143" t="n"/>
      <c r="H112" s="172" t="n"/>
      <c r="I112" s="144" t="n"/>
      <c r="J112" s="157" t="n"/>
      <c r="K112" s="154" t="n"/>
      <c r="L112" s="147" t="n"/>
      <c r="M112" s="82" t="n"/>
    </row>
    <row r="113">
      <c r="C113" s="82" t="n"/>
      <c r="D113" s="155" t="n"/>
      <c r="E113" s="156" t="n"/>
      <c r="F113" s="142" t="n"/>
      <c r="G113" s="143" t="n"/>
      <c r="H113" s="172" t="n"/>
      <c r="I113" s="144" t="n"/>
      <c r="J113" s="157" t="n"/>
      <c r="K113" s="154" t="n"/>
      <c r="L113" s="147" t="n"/>
      <c r="M113" s="82" t="n"/>
    </row>
    <row r="114">
      <c r="C114" s="82" t="n"/>
      <c r="D114" s="155" t="n"/>
      <c r="E114" s="156" t="n"/>
      <c r="F114" s="142" t="n"/>
      <c r="G114" s="143" t="n"/>
      <c r="H114" s="172" t="n"/>
      <c r="I114" s="144" t="n"/>
      <c r="J114" s="157" t="n"/>
      <c r="K114" s="154" t="n"/>
      <c r="L114" s="147" t="n"/>
      <c r="M114" s="82" t="n"/>
    </row>
    <row r="115">
      <c r="C115" s="82" t="n"/>
      <c r="D115" s="155" t="n"/>
      <c r="E115" s="156" t="n"/>
      <c r="F115" s="142" t="n"/>
      <c r="G115" s="143" t="n"/>
      <c r="H115" s="172" t="n"/>
      <c r="I115" s="144" t="n"/>
      <c r="J115" s="157" t="n"/>
      <c r="K115" s="154" t="n"/>
      <c r="L115" s="147" t="n"/>
      <c r="M115" s="82" t="n"/>
    </row>
    <row r="116">
      <c r="C116" s="82" t="n"/>
      <c r="D116" s="155" t="n"/>
      <c r="E116" s="156" t="n"/>
      <c r="F116" s="142" t="n"/>
      <c r="G116" s="143" t="n"/>
      <c r="H116" s="172" t="n"/>
      <c r="I116" s="144" t="n"/>
      <c r="J116" s="157" t="n"/>
      <c r="K116" s="154" t="n"/>
      <c r="L116" s="147" t="n"/>
      <c r="M116" s="82" t="n"/>
    </row>
    <row r="117">
      <c r="C117" s="82" t="n"/>
      <c r="D117" s="155" t="n"/>
      <c r="E117" s="156" t="n"/>
      <c r="F117" s="142" t="n"/>
      <c r="G117" s="143" t="n"/>
      <c r="H117" s="172" t="n"/>
      <c r="I117" s="144" t="n"/>
      <c r="J117" s="157" t="n"/>
      <c r="K117" s="154" t="n"/>
      <c r="L117" s="147" t="n"/>
      <c r="M117" s="82" t="n"/>
    </row>
    <row r="118">
      <c r="C118" s="82" t="n"/>
      <c r="D118" s="155" t="n"/>
      <c r="E118" s="156" t="n"/>
      <c r="F118" s="142" t="n"/>
      <c r="G118" s="143" t="n"/>
      <c r="H118" s="172" t="n"/>
      <c r="I118" s="144" t="n"/>
      <c r="J118" s="157" t="n"/>
      <c r="K118" s="154" t="n"/>
      <c r="L118" s="147" t="n"/>
      <c r="M118" s="82" t="n"/>
    </row>
    <row r="119">
      <c r="C119" s="82" t="n"/>
      <c r="D119" s="155" t="n"/>
      <c r="E119" s="156" t="n"/>
      <c r="F119" s="142" t="n"/>
      <c r="G119" s="143" t="n"/>
      <c r="H119" s="172" t="n"/>
      <c r="I119" s="144" t="n"/>
      <c r="J119" s="157" t="n"/>
      <c r="K119" s="154" t="n"/>
      <c r="L119" s="147" t="n"/>
      <c r="M119" s="82" t="n"/>
    </row>
    <row r="120">
      <c r="C120" s="82" t="n"/>
      <c r="D120" s="155" t="n"/>
      <c r="E120" s="156" t="n"/>
      <c r="F120" s="142" t="n"/>
      <c r="G120" s="143" t="n"/>
      <c r="H120" s="172" t="n"/>
      <c r="I120" s="144" t="n"/>
      <c r="J120" s="157" t="n"/>
      <c r="K120" s="154" t="n"/>
      <c r="L120" s="147" t="n"/>
      <c r="M120" s="82" t="n"/>
    </row>
    <row r="121">
      <c r="C121" s="82" t="n"/>
      <c r="D121" s="155" t="n"/>
      <c r="E121" s="156" t="n"/>
      <c r="F121" s="142" t="n"/>
      <c r="G121" s="143" t="n"/>
      <c r="H121" s="172" t="n"/>
      <c r="I121" s="144" t="n"/>
      <c r="J121" s="157" t="n"/>
      <c r="K121" s="154" t="n"/>
      <c r="L121" s="147" t="n"/>
      <c r="M121" s="82" t="n"/>
    </row>
    <row r="122">
      <c r="C122" s="82" t="n"/>
      <c r="D122" s="155" t="n"/>
      <c r="E122" s="156" t="n"/>
      <c r="F122" s="142" t="n"/>
      <c r="G122" s="143" t="n"/>
      <c r="H122" s="172" t="n"/>
      <c r="I122" s="144" t="n"/>
      <c r="J122" s="157" t="n"/>
      <c r="K122" s="154" t="n"/>
      <c r="L122" s="147" t="n"/>
      <c r="M122" s="82" t="n"/>
    </row>
    <row r="123">
      <c r="C123" s="82" t="n"/>
      <c r="D123" s="155" t="n"/>
      <c r="E123" s="156" t="n"/>
      <c r="F123" s="142" t="n"/>
      <c r="G123" s="143" t="n"/>
      <c r="H123" s="172" t="n"/>
      <c r="I123" s="144" t="n"/>
      <c r="J123" s="157" t="n"/>
      <c r="K123" s="154" t="n"/>
      <c r="L123" s="147" t="n"/>
      <c r="M123" s="82" t="n"/>
    </row>
    <row r="124">
      <c r="C124" s="82" t="n"/>
      <c r="D124" s="140" t="n"/>
      <c r="E124" s="141" t="n"/>
      <c r="F124" s="142" t="n"/>
      <c r="G124" s="143" t="n"/>
      <c r="H124" s="172" t="n"/>
      <c r="I124" s="144" t="n"/>
      <c r="J124" s="145" t="n"/>
      <c r="K124" s="154" t="n"/>
      <c r="L124" s="147" t="n"/>
      <c r="M124" s="82" t="n"/>
    </row>
    <row r="125">
      <c r="C125" s="82" t="n"/>
      <c r="D125" s="140" t="n"/>
      <c r="E125" s="141" t="n"/>
      <c r="F125" s="142" t="n"/>
      <c r="G125" s="143" t="n"/>
      <c r="H125" s="172" t="n"/>
      <c r="I125" s="144" t="n"/>
      <c r="J125" s="145" t="n"/>
      <c r="K125" s="154" t="n"/>
      <c r="L125" s="147" t="n"/>
      <c r="M125" s="82" t="n"/>
    </row>
    <row r="126">
      <c r="C126" s="82" t="n"/>
      <c r="D126" s="140" t="n"/>
      <c r="E126" s="141" t="n"/>
      <c r="F126" s="142" t="n"/>
      <c r="G126" s="143" t="n"/>
      <c r="H126" s="172" t="n"/>
      <c r="I126" s="144" t="n"/>
      <c r="J126" s="145" t="n"/>
      <c r="K126" s="154" t="n"/>
      <c r="L126" s="147" t="n"/>
      <c r="M126" s="82" t="n"/>
    </row>
    <row r="127">
      <c r="C127" s="82" t="n"/>
      <c r="D127" s="140" t="n"/>
      <c r="E127" s="141" t="n"/>
      <c r="F127" s="142" t="n"/>
      <c r="G127" s="143" t="n"/>
      <c r="H127" s="172" t="n"/>
      <c r="I127" s="144" t="n"/>
      <c r="J127" s="145" t="n"/>
      <c r="K127" s="154" t="n"/>
      <c r="L127" s="147" t="n"/>
      <c r="M127" s="82" t="n"/>
    </row>
    <row r="128">
      <c r="C128" s="82" t="n"/>
      <c r="D128" s="140" t="n"/>
      <c r="E128" s="141" t="n"/>
      <c r="F128" s="142" t="n"/>
      <c r="G128" s="143" t="n"/>
      <c r="H128" s="172" t="n"/>
      <c r="I128" s="144" t="n"/>
      <c r="J128" s="145" t="n"/>
      <c r="K128" s="154" t="n"/>
      <c r="L128" s="147" t="n"/>
      <c r="M128" s="82" t="n"/>
    </row>
    <row r="129">
      <c r="C129" s="82" t="n"/>
      <c r="D129" s="140" t="n"/>
      <c r="E129" s="141" t="n"/>
      <c r="F129" s="142" t="n"/>
      <c r="G129" s="143" t="n"/>
      <c r="H129" s="172" t="n"/>
      <c r="I129" s="144" t="n"/>
      <c r="J129" s="145" t="n"/>
      <c r="K129" s="154" t="n"/>
      <c r="L129" s="147" t="n"/>
      <c r="M129" s="82" t="n"/>
    </row>
    <row r="130">
      <c r="C130" s="82" t="n"/>
      <c r="D130" s="140" t="n"/>
      <c r="E130" s="141" t="n"/>
      <c r="F130" s="142" t="n"/>
      <c r="G130" s="143" t="n"/>
      <c r="H130" s="172" t="n"/>
      <c r="I130" s="144" t="n"/>
      <c r="J130" s="145" t="n"/>
      <c r="K130" s="154" t="n"/>
      <c r="L130" s="147" t="n"/>
      <c r="M130" s="82" t="n"/>
    </row>
    <row r="131">
      <c r="C131" s="82" t="n"/>
      <c r="D131" s="140" t="n"/>
      <c r="E131" s="141" t="n"/>
      <c r="F131" s="142" t="n"/>
      <c r="G131" s="143" t="n"/>
      <c r="H131" s="172" t="n"/>
      <c r="I131" s="144" t="n"/>
      <c r="J131" s="145" t="n"/>
      <c r="K131" s="154" t="n"/>
      <c r="L131" s="147" t="n"/>
      <c r="M131" s="82" t="n"/>
    </row>
    <row r="132">
      <c r="C132" s="82" t="n"/>
      <c r="D132" s="140" t="n"/>
      <c r="E132" s="141" t="n"/>
      <c r="F132" s="142" t="n"/>
      <c r="G132" s="143" t="n"/>
      <c r="H132" s="172" t="n"/>
      <c r="I132" s="144" t="n"/>
      <c r="J132" s="145" t="n"/>
      <c r="K132" s="154" t="n"/>
      <c r="L132" s="147" t="n"/>
      <c r="M132" s="82" t="n"/>
    </row>
    <row r="133">
      <c r="C133" s="82" t="n"/>
      <c r="D133" s="140" t="n"/>
      <c r="E133" s="141" t="n"/>
      <c r="F133" s="142" t="n"/>
      <c r="G133" s="143" t="n"/>
      <c r="H133" s="172" t="n"/>
      <c r="I133" s="144" t="n"/>
      <c r="J133" s="145" t="n"/>
      <c r="K133" s="154" t="n"/>
      <c r="L133" s="147" t="n"/>
      <c r="M133" s="82" t="n"/>
    </row>
    <row r="134">
      <c r="C134" s="82" t="n"/>
      <c r="D134" s="155" t="n"/>
      <c r="E134" s="156" t="n"/>
      <c r="F134" s="142" t="n"/>
      <c r="G134" s="143" t="n"/>
      <c r="H134" s="172" t="n"/>
      <c r="I134" s="144" t="n"/>
      <c r="J134" s="157" t="n"/>
      <c r="K134" s="154" t="n"/>
      <c r="L134" s="147" t="n"/>
      <c r="M134" s="82" t="n"/>
    </row>
    <row r="135">
      <c r="C135" s="82" t="n"/>
      <c r="D135" s="155" t="n"/>
      <c r="E135" s="156" t="n"/>
      <c r="F135" s="142" t="n"/>
      <c r="G135" s="143" t="n"/>
      <c r="H135" s="172" t="n"/>
      <c r="I135" s="144" t="n"/>
      <c r="J135" s="157" t="n"/>
      <c r="K135" s="154" t="n"/>
      <c r="L135" s="147" t="n"/>
      <c r="M135" s="82" t="n"/>
    </row>
    <row r="136">
      <c r="C136" s="82" t="n"/>
      <c r="D136" s="155" t="n"/>
      <c r="E136" s="156" t="n"/>
      <c r="F136" s="142" t="n"/>
      <c r="G136" s="143" t="n"/>
      <c r="H136" s="172" t="n"/>
      <c r="I136" s="144" t="n"/>
      <c r="J136" s="157" t="n"/>
      <c r="K136" s="154" t="n"/>
      <c r="L136" s="147" t="n"/>
      <c r="M136" s="82" t="n"/>
    </row>
    <row r="137">
      <c r="C137" s="82" t="n"/>
      <c r="D137" s="155" t="n"/>
      <c r="E137" s="156" t="n"/>
      <c r="F137" s="142" t="n"/>
      <c r="G137" s="143" t="n"/>
      <c r="H137" s="172" t="n"/>
      <c r="I137" s="144" t="n"/>
      <c r="J137" s="157" t="n"/>
      <c r="K137" s="154" t="n"/>
      <c r="L137" s="147" t="n"/>
      <c r="M137" s="82" t="n"/>
    </row>
    <row r="138">
      <c r="C138" s="82" t="n"/>
      <c r="D138" s="155" t="n"/>
      <c r="E138" s="156" t="n"/>
      <c r="F138" s="142" t="n"/>
      <c r="G138" s="143" t="n"/>
      <c r="H138" s="172" t="n"/>
      <c r="I138" s="144" t="n"/>
      <c r="J138" s="157" t="n"/>
      <c r="K138" s="154" t="n"/>
      <c r="L138" s="147" t="n"/>
      <c r="M138" s="82" t="n"/>
    </row>
    <row r="139">
      <c r="C139" s="82" t="n"/>
      <c r="D139" s="155" t="n"/>
      <c r="E139" s="156" t="n"/>
      <c r="F139" s="142" t="n"/>
      <c r="G139" s="143" t="n"/>
      <c r="H139" s="172" t="n"/>
      <c r="I139" s="144" t="n"/>
      <c r="J139" s="157" t="n"/>
      <c r="K139" s="154" t="n"/>
      <c r="L139" s="147" t="n"/>
      <c r="M139" s="82" t="n"/>
    </row>
    <row r="140">
      <c r="C140" s="82" t="n"/>
      <c r="D140" s="155" t="n"/>
      <c r="E140" s="156" t="n"/>
      <c r="F140" s="142" t="n"/>
      <c r="G140" s="143" t="n"/>
      <c r="H140" s="172" t="n"/>
      <c r="I140" s="144" t="n"/>
      <c r="J140" s="157" t="n"/>
      <c r="K140" s="154" t="n"/>
      <c r="L140" s="147" t="n"/>
      <c r="M140" s="82" t="n"/>
    </row>
    <row r="141">
      <c r="C141" s="82" t="n"/>
      <c r="D141" s="155" t="n"/>
      <c r="E141" s="156" t="n"/>
      <c r="F141" s="142" t="n"/>
      <c r="G141" s="143" t="n"/>
      <c r="H141" s="172" t="n"/>
      <c r="I141" s="144" t="n"/>
      <c r="J141" s="157" t="n"/>
      <c r="K141" s="154" t="n"/>
      <c r="L141" s="147" t="n"/>
      <c r="M141" s="82" t="n"/>
    </row>
    <row r="142">
      <c r="C142" s="82" t="n"/>
      <c r="D142" s="155" t="n"/>
      <c r="E142" s="156" t="n"/>
      <c r="F142" s="142" t="n"/>
      <c r="G142" s="143" t="n"/>
      <c r="H142" s="172" t="n"/>
      <c r="I142" s="144" t="n"/>
      <c r="J142" s="157" t="n"/>
      <c r="K142" s="154" t="n"/>
      <c r="L142" s="147" t="n"/>
      <c r="M142" s="82" t="n"/>
    </row>
    <row r="143">
      <c r="C143" s="82" t="n"/>
      <c r="D143" s="155" t="n"/>
      <c r="E143" s="156" t="n"/>
      <c r="F143" s="142" t="n"/>
      <c r="G143" s="143" t="n"/>
      <c r="H143" s="172" t="n"/>
      <c r="I143" s="144" t="n"/>
      <c r="J143" s="157" t="n"/>
      <c r="K143" s="154" t="n"/>
      <c r="L143" s="147" t="n"/>
      <c r="M143" s="82" t="n"/>
    </row>
    <row r="144">
      <c r="C144" s="82" t="n"/>
      <c r="D144" s="155" t="n"/>
      <c r="E144" s="156" t="n"/>
      <c r="F144" s="142" t="n"/>
      <c r="G144" s="143" t="n"/>
      <c r="H144" s="172" t="n"/>
      <c r="I144" s="144" t="n"/>
      <c r="J144" s="157" t="n"/>
      <c r="K144" s="154" t="n"/>
      <c r="L144" s="147" t="n"/>
      <c r="M144" s="82" t="n"/>
    </row>
    <row r="145">
      <c r="C145" s="82" t="n"/>
      <c r="D145" s="155" t="n"/>
      <c r="E145" s="156" t="n"/>
      <c r="F145" s="142" t="n"/>
      <c r="G145" s="143" t="n"/>
      <c r="H145" s="172" t="n"/>
      <c r="I145" s="144" t="n"/>
      <c r="J145" s="157" t="n"/>
      <c r="K145" s="154" t="n"/>
      <c r="L145" s="147" t="n"/>
      <c r="M145" s="82" t="n"/>
    </row>
    <row r="146">
      <c r="C146" s="82" t="n"/>
      <c r="D146" s="155" t="n"/>
      <c r="E146" s="156" t="n"/>
      <c r="F146" s="142" t="n"/>
      <c r="G146" s="143" t="n"/>
      <c r="H146" s="172" t="n"/>
      <c r="I146" s="144" t="n"/>
      <c r="J146" s="157" t="n"/>
      <c r="K146" s="154" t="n"/>
      <c r="L146" s="147" t="n"/>
      <c r="M146" s="82" t="n"/>
    </row>
    <row r="147">
      <c r="C147" s="82" t="n"/>
      <c r="D147" s="140" t="n"/>
      <c r="E147" s="141" t="n"/>
      <c r="F147" s="142" t="n"/>
      <c r="G147" s="143" t="n"/>
      <c r="H147" s="172" t="n"/>
      <c r="I147" s="144" t="n"/>
      <c r="J147" s="145" t="n"/>
      <c r="K147" s="154" t="n"/>
      <c r="L147" s="147" t="n"/>
      <c r="M147" s="82" t="n"/>
    </row>
    <row r="148">
      <c r="C148" s="82" t="n"/>
      <c r="D148" s="140" t="n"/>
      <c r="E148" s="141" t="n"/>
      <c r="F148" s="142" t="n"/>
      <c r="G148" s="143" t="n"/>
      <c r="H148" s="172" t="n"/>
      <c r="I148" s="144" t="n"/>
      <c r="J148" s="145" t="n"/>
      <c r="K148" s="154" t="n"/>
      <c r="L148" s="147" t="n"/>
      <c r="M148" s="82" t="n"/>
    </row>
    <row r="149">
      <c r="C149" s="82" t="n"/>
      <c r="D149" s="140" t="n"/>
      <c r="E149" s="141" t="n"/>
      <c r="F149" s="142" t="n"/>
      <c r="G149" s="143" t="n"/>
      <c r="H149" s="172" t="n"/>
      <c r="I149" s="144" t="n"/>
      <c r="J149" s="145" t="n"/>
      <c r="K149" s="154" t="n"/>
      <c r="L149" s="147" t="n"/>
      <c r="M149" s="82" t="n"/>
    </row>
    <row r="150">
      <c r="C150" s="82" t="n"/>
      <c r="D150" s="140" t="n"/>
      <c r="E150" s="141" t="n"/>
      <c r="F150" s="142" t="n"/>
      <c r="G150" s="143" t="n"/>
      <c r="H150" s="172" t="n"/>
      <c r="I150" s="144" t="n"/>
      <c r="J150" s="145" t="n"/>
      <c r="K150" s="154" t="n"/>
      <c r="L150" s="147" t="n"/>
      <c r="M150" s="82" t="n"/>
    </row>
    <row r="151">
      <c r="C151" s="82" t="n"/>
      <c r="D151" s="140" t="n"/>
      <c r="E151" s="141" t="n"/>
      <c r="F151" s="142" t="n"/>
      <c r="G151" s="143" t="n"/>
      <c r="H151" s="172" t="n"/>
      <c r="I151" s="144" t="n"/>
      <c r="J151" s="145" t="n"/>
      <c r="K151" s="154" t="n"/>
      <c r="L151" s="147" t="n"/>
      <c r="M151" s="82" t="n"/>
    </row>
    <row r="152">
      <c r="C152" s="82" t="n"/>
      <c r="D152" s="140" t="n"/>
      <c r="E152" s="141" t="n"/>
      <c r="F152" s="142" t="n"/>
      <c r="G152" s="143" t="n"/>
      <c r="H152" s="172" t="n"/>
      <c r="I152" s="144" t="n"/>
      <c r="J152" s="145" t="n"/>
      <c r="K152" s="154" t="n"/>
      <c r="L152" s="147" t="n"/>
      <c r="M152" s="82" t="n"/>
    </row>
    <row r="153">
      <c r="C153" s="82" t="n"/>
      <c r="D153" s="140" t="n"/>
      <c r="E153" s="141" t="n"/>
      <c r="F153" s="142" t="n"/>
      <c r="G153" s="143" t="n"/>
      <c r="H153" s="172" t="n"/>
      <c r="I153" s="144" t="n"/>
      <c r="J153" s="145" t="n"/>
      <c r="K153" s="154" t="n"/>
      <c r="L153" s="147" t="n"/>
      <c r="M153" s="82" t="n"/>
    </row>
    <row r="154">
      <c r="C154" s="82" t="n"/>
      <c r="D154" s="140" t="n"/>
      <c r="E154" s="141" t="n"/>
      <c r="F154" s="142" t="n"/>
      <c r="G154" s="143" t="n"/>
      <c r="H154" s="172" t="n"/>
      <c r="I154" s="144" t="n"/>
      <c r="J154" s="145" t="n"/>
      <c r="K154" s="154" t="n"/>
      <c r="L154" s="147" t="n"/>
      <c r="M154" s="82" t="n"/>
    </row>
    <row r="155">
      <c r="C155" s="82" t="n"/>
      <c r="D155" s="140" t="n"/>
      <c r="E155" s="141" t="n"/>
      <c r="F155" s="142" t="n"/>
      <c r="G155" s="143" t="n"/>
      <c r="H155" s="172" t="n"/>
      <c r="I155" s="144" t="n"/>
      <c r="J155" s="145" t="n"/>
      <c r="K155" s="154" t="n"/>
      <c r="L155" s="147" t="n"/>
      <c r="M155" s="82" t="n"/>
    </row>
    <row r="156">
      <c r="C156" s="82" t="n"/>
      <c r="D156" s="140" t="n"/>
      <c r="E156" s="141" t="n"/>
      <c r="F156" s="142" t="n"/>
      <c r="G156" s="143" t="n"/>
      <c r="H156" s="172" t="n"/>
      <c r="I156" s="144" t="n"/>
      <c r="J156" s="145" t="n"/>
      <c r="K156" s="154" t="n"/>
      <c r="L156" s="147" t="n"/>
      <c r="M156" s="82" t="n"/>
    </row>
    <row r="157">
      <c r="C157" s="82" t="n"/>
      <c r="D157" s="155" t="n"/>
      <c r="E157" s="156" t="n"/>
      <c r="F157" s="142" t="n"/>
      <c r="G157" s="143" t="n"/>
      <c r="H157" s="172" t="n"/>
      <c r="I157" s="144" t="n"/>
      <c r="J157" s="157" t="n"/>
      <c r="K157" s="154" t="n"/>
      <c r="L157" s="147" t="n"/>
      <c r="M157" s="82" t="n"/>
    </row>
    <row r="158">
      <c r="C158" s="82" t="n"/>
      <c r="D158" s="155" t="n"/>
      <c r="E158" s="156" t="n"/>
      <c r="F158" s="142" t="n"/>
      <c r="G158" s="143" t="n"/>
      <c r="H158" s="172" t="n"/>
      <c r="I158" s="144" t="n"/>
      <c r="J158" s="157" t="n"/>
      <c r="K158" s="154" t="n"/>
      <c r="L158" s="147" t="n"/>
      <c r="M158" s="82" t="n"/>
    </row>
    <row r="159">
      <c r="C159" s="82" t="n"/>
      <c r="D159" s="155" t="n"/>
      <c r="E159" s="156" t="n"/>
      <c r="F159" s="142" t="n"/>
      <c r="G159" s="143" t="n"/>
      <c r="H159" s="172" t="n"/>
      <c r="I159" s="144" t="n"/>
      <c r="J159" s="157" t="n"/>
      <c r="K159" s="154" t="n"/>
      <c r="L159" s="147" t="n"/>
      <c r="M159" s="82" t="n"/>
    </row>
    <row r="160">
      <c r="C160" s="82" t="n"/>
      <c r="D160" s="155" t="n"/>
      <c r="E160" s="156" t="n"/>
      <c r="F160" s="142" t="n"/>
      <c r="G160" s="143" t="n"/>
      <c r="H160" s="172" t="n"/>
      <c r="I160" s="144" t="n"/>
      <c r="J160" s="157" t="n"/>
      <c r="K160" s="154" t="n"/>
      <c r="L160" s="147" t="n"/>
      <c r="M160" s="82" t="n"/>
    </row>
    <row r="161">
      <c r="C161" s="82" t="n"/>
      <c r="D161" s="155" t="n"/>
      <c r="E161" s="156" t="n"/>
      <c r="F161" s="142" t="n"/>
      <c r="G161" s="143" t="n"/>
      <c r="H161" s="172" t="n"/>
      <c r="I161" s="144" t="n"/>
      <c r="J161" s="157" t="n"/>
      <c r="K161" s="154" t="n"/>
      <c r="L161" s="147" t="n"/>
      <c r="M161" s="82" t="n"/>
    </row>
    <row r="162">
      <c r="C162" s="82" t="n"/>
      <c r="D162" s="155" t="n"/>
      <c r="E162" s="156" t="n"/>
      <c r="F162" s="142" t="n"/>
      <c r="G162" s="143" t="n"/>
      <c r="H162" s="172" t="n"/>
      <c r="I162" s="144" t="n"/>
      <c r="J162" s="157" t="n"/>
      <c r="K162" s="154" t="n"/>
      <c r="L162" s="147" t="n"/>
      <c r="M162" s="82" t="n"/>
    </row>
    <row r="163">
      <c r="C163" s="82" t="n"/>
      <c r="D163" s="155" t="n"/>
      <c r="E163" s="156" t="n"/>
      <c r="F163" s="142" t="n"/>
      <c r="G163" s="143" t="n"/>
      <c r="H163" s="172" t="n"/>
      <c r="I163" s="144" t="n"/>
      <c r="J163" s="157" t="n"/>
      <c r="K163" s="154" t="n"/>
      <c r="L163" s="147" t="n"/>
      <c r="M163" s="82" t="n"/>
    </row>
    <row r="164">
      <c r="C164" s="82" t="n"/>
      <c r="D164" s="155" t="n"/>
      <c r="E164" s="156" t="n"/>
      <c r="F164" s="142" t="n"/>
      <c r="G164" s="143" t="n"/>
      <c r="H164" s="172" t="n"/>
      <c r="I164" s="144" t="n"/>
      <c r="J164" s="157" t="n"/>
      <c r="K164" s="154" t="n"/>
      <c r="L164" s="147" t="n"/>
      <c r="M164" s="82" t="n"/>
    </row>
    <row r="165">
      <c r="C165" s="82" t="n"/>
      <c r="D165" s="155" t="n"/>
      <c r="E165" s="156" t="n"/>
      <c r="F165" s="142" t="n"/>
      <c r="G165" s="143" t="n"/>
      <c r="H165" s="172" t="n"/>
      <c r="I165" s="144" t="n"/>
      <c r="J165" s="157" t="n"/>
      <c r="K165" s="154" t="n"/>
      <c r="L165" s="147" t="n"/>
      <c r="M165" s="82" t="n"/>
    </row>
    <row r="166">
      <c r="C166" s="82" t="n"/>
      <c r="D166" s="155" t="n"/>
      <c r="E166" s="156" t="n"/>
      <c r="F166" s="142" t="n"/>
      <c r="G166" s="143" t="n"/>
      <c r="H166" s="172" t="n"/>
      <c r="I166" s="144" t="n"/>
      <c r="J166" s="157" t="n"/>
      <c r="K166" s="154" t="n"/>
      <c r="L166" s="147" t="n"/>
      <c r="M166" s="82" t="n"/>
    </row>
    <row r="167">
      <c r="C167" s="82" t="n"/>
      <c r="D167" s="155" t="n"/>
      <c r="E167" s="156" t="n"/>
      <c r="F167" s="142" t="n"/>
      <c r="G167" s="143" t="n"/>
      <c r="H167" s="172" t="n"/>
      <c r="I167" s="144" t="n"/>
      <c r="J167" s="157" t="n"/>
      <c r="K167" s="154" t="n"/>
      <c r="L167" s="147" t="n"/>
      <c r="M167" s="82" t="n"/>
    </row>
    <row r="168">
      <c r="C168" s="82" t="n"/>
      <c r="D168" s="155" t="n"/>
      <c r="E168" s="156" t="n"/>
      <c r="F168" s="142" t="n"/>
      <c r="G168" s="143" t="n"/>
      <c r="H168" s="172" t="n"/>
      <c r="I168" s="144" t="n"/>
      <c r="J168" s="157" t="n"/>
      <c r="K168" s="154" t="n"/>
      <c r="L168" s="147" t="n"/>
      <c r="M168" s="82" t="n"/>
    </row>
    <row r="169">
      <c r="C169" s="82" t="n"/>
      <c r="D169" s="155" t="n"/>
      <c r="E169" s="156" t="n"/>
      <c r="F169" s="142" t="n"/>
      <c r="G169" s="143" t="n"/>
      <c r="H169" s="172" t="n"/>
      <c r="I169" s="144" t="n"/>
      <c r="J169" s="157" t="n"/>
      <c r="K169" s="154" t="n"/>
      <c r="L169" s="147" t="n"/>
      <c r="M169" s="82" t="n"/>
    </row>
    <row r="170">
      <c r="C170" s="82" t="n"/>
      <c r="D170" s="140" t="n"/>
      <c r="E170" s="141" t="n"/>
      <c r="F170" s="142" t="n"/>
      <c r="G170" s="143" t="n"/>
      <c r="H170" s="172" t="n"/>
      <c r="I170" s="144" t="n"/>
      <c r="J170" s="145" t="n"/>
      <c r="K170" s="154" t="n"/>
      <c r="L170" s="147" t="n"/>
      <c r="M170" s="82" t="n"/>
    </row>
    <row r="171">
      <c r="C171" s="82" t="n"/>
      <c r="D171" s="140" t="n"/>
      <c r="E171" s="141" t="n"/>
      <c r="F171" s="142" t="n"/>
      <c r="G171" s="143" t="n"/>
      <c r="H171" s="172" t="n"/>
      <c r="I171" s="144" t="n"/>
      <c r="J171" s="145" t="n"/>
      <c r="K171" s="154" t="n"/>
      <c r="L171" s="147" t="n"/>
      <c r="M171" s="82" t="n"/>
    </row>
    <row r="172">
      <c r="C172" s="82" t="n"/>
      <c r="D172" s="140" t="n"/>
      <c r="E172" s="141" t="n"/>
      <c r="F172" s="142" t="n"/>
      <c r="G172" s="143" t="n"/>
      <c r="H172" s="172" t="n"/>
      <c r="I172" s="144" t="n"/>
      <c r="J172" s="145" t="n"/>
      <c r="K172" s="154" t="n"/>
      <c r="L172" s="147" t="n"/>
      <c r="M172" s="82" t="n"/>
    </row>
    <row r="173">
      <c r="C173" s="82" t="n"/>
      <c r="D173" s="140" t="n"/>
      <c r="E173" s="141" t="n"/>
      <c r="F173" s="142" t="n"/>
      <c r="G173" s="143" t="n"/>
      <c r="H173" s="172" t="n"/>
      <c r="I173" s="144" t="n"/>
      <c r="J173" s="145" t="n"/>
      <c r="K173" s="154" t="n"/>
      <c r="L173" s="147" t="n"/>
      <c r="M173" s="82" t="n"/>
    </row>
    <row r="174">
      <c r="C174" s="82" t="n"/>
      <c r="D174" s="140" t="n"/>
      <c r="E174" s="141" t="n"/>
      <c r="F174" s="142" t="n"/>
      <c r="G174" s="143" t="n"/>
      <c r="H174" s="172" t="n"/>
      <c r="I174" s="144" t="n"/>
      <c r="J174" s="145" t="n"/>
      <c r="K174" s="154" t="n"/>
      <c r="L174" s="147" t="n"/>
      <c r="M174" s="82" t="n"/>
    </row>
    <row r="175">
      <c r="C175" s="82" t="n"/>
      <c r="D175" s="140" t="n"/>
      <c r="E175" s="141" t="n"/>
      <c r="F175" s="142" t="n"/>
      <c r="G175" s="143" t="n"/>
      <c r="H175" s="172" t="n"/>
      <c r="I175" s="144" t="n"/>
      <c r="J175" s="145" t="n"/>
      <c r="K175" s="154" t="n"/>
      <c r="L175" s="147" t="n"/>
      <c r="M175" s="82" t="n"/>
    </row>
    <row r="176">
      <c r="C176" s="82" t="n"/>
      <c r="D176" s="140" t="n"/>
      <c r="E176" s="141" t="n"/>
      <c r="F176" s="142" t="n"/>
      <c r="G176" s="143" t="n"/>
      <c r="H176" s="172" t="n"/>
      <c r="I176" s="144" t="n"/>
      <c r="J176" s="145" t="n"/>
      <c r="K176" s="154" t="n"/>
      <c r="L176" s="147" t="n"/>
      <c r="M176" s="82" t="n"/>
    </row>
    <row r="177">
      <c r="C177" s="82" t="n"/>
      <c r="D177" s="140" t="n"/>
      <c r="E177" s="141" t="n"/>
      <c r="F177" s="142" t="n"/>
      <c r="G177" s="143" t="n"/>
      <c r="H177" s="172" t="n"/>
      <c r="I177" s="144" t="n"/>
      <c r="J177" s="145" t="n"/>
      <c r="K177" s="154" t="n"/>
      <c r="L177" s="147" t="n"/>
      <c r="M177" s="82" t="n"/>
    </row>
    <row r="178">
      <c r="C178" s="82" t="n"/>
      <c r="D178" s="140" t="n"/>
      <c r="E178" s="141" t="n"/>
      <c r="F178" s="142" t="n"/>
      <c r="G178" s="143" t="n"/>
      <c r="H178" s="172" t="n"/>
      <c r="I178" s="144" t="n"/>
      <c r="J178" s="145" t="n"/>
      <c r="K178" s="154" t="n"/>
      <c r="L178" s="147" t="n"/>
      <c r="M178" s="82" t="n"/>
    </row>
    <row r="179">
      <c r="C179" s="82" t="n"/>
      <c r="D179" s="140" t="n"/>
      <c r="E179" s="141" t="n"/>
      <c r="F179" s="142" t="n"/>
      <c r="G179" s="143" t="n"/>
      <c r="H179" s="172" t="n"/>
      <c r="I179" s="144" t="n"/>
      <c r="J179" s="145" t="n"/>
      <c r="K179" s="154" t="n"/>
      <c r="L179" s="147" t="n"/>
      <c r="M179" s="82" t="n"/>
    </row>
    <row r="180">
      <c r="C180" s="82" t="n"/>
      <c r="D180" s="155" t="n"/>
      <c r="E180" s="156" t="n"/>
      <c r="F180" s="142" t="n"/>
      <c r="G180" s="143" t="n"/>
      <c r="H180" s="172" t="n"/>
      <c r="I180" s="144" t="n"/>
      <c r="J180" s="157" t="n"/>
      <c r="K180" s="154" t="n"/>
      <c r="L180" s="147" t="n"/>
      <c r="M180" s="82" t="n"/>
    </row>
    <row r="181">
      <c r="C181" s="82" t="n"/>
      <c r="D181" s="155" t="n"/>
      <c r="E181" s="156" t="n"/>
      <c r="F181" s="142" t="n"/>
      <c r="G181" s="143" t="n"/>
      <c r="H181" s="172" t="n"/>
      <c r="I181" s="144" t="n"/>
      <c r="J181" s="157" t="n"/>
      <c r="K181" s="154" t="n"/>
      <c r="L181" s="147" t="n"/>
      <c r="M181" s="82" t="n"/>
    </row>
    <row r="182">
      <c r="C182" s="82" t="n"/>
      <c r="D182" s="155" t="n"/>
      <c r="E182" s="156" t="n"/>
      <c r="F182" s="142" t="n"/>
      <c r="G182" s="143" t="n"/>
      <c r="H182" s="172" t="n"/>
      <c r="I182" s="144" t="n"/>
      <c r="J182" s="157" t="n"/>
      <c r="K182" s="154" t="n"/>
      <c r="L182" s="147" t="n"/>
      <c r="M182" s="82" t="n"/>
    </row>
    <row r="183">
      <c r="C183" s="82" t="n"/>
      <c r="D183" s="155" t="n"/>
      <c r="E183" s="156" t="n"/>
      <c r="F183" s="142" t="n"/>
      <c r="G183" s="143" t="n"/>
      <c r="H183" s="172" t="n"/>
      <c r="I183" s="144" t="n"/>
      <c r="J183" s="157" t="n"/>
      <c r="K183" s="154" t="n"/>
      <c r="L183" s="147" t="n"/>
      <c r="M183" s="82" t="n"/>
    </row>
    <row r="184">
      <c r="C184" s="82" t="n"/>
      <c r="D184" s="155" t="n"/>
      <c r="E184" s="156" t="n"/>
      <c r="F184" s="142" t="n"/>
      <c r="G184" s="143" t="n"/>
      <c r="H184" s="172" t="n"/>
      <c r="I184" s="144" t="n"/>
      <c r="J184" s="157" t="n"/>
      <c r="K184" s="154" t="n"/>
      <c r="L184" s="147" t="n"/>
      <c r="M184" s="82" t="n"/>
    </row>
    <row r="185">
      <c r="C185" s="82" t="n"/>
      <c r="D185" s="155" t="n"/>
      <c r="E185" s="156" t="n"/>
      <c r="F185" s="142" t="n"/>
      <c r="G185" s="143" t="n"/>
      <c r="H185" s="172" t="n"/>
      <c r="I185" s="144" t="n"/>
      <c r="J185" s="157" t="n"/>
      <c r="K185" s="154" t="n"/>
      <c r="L185" s="147" t="n"/>
      <c r="M185" s="82" t="n"/>
    </row>
    <row r="186">
      <c r="C186" s="82" t="n"/>
      <c r="D186" s="155" t="n"/>
      <c r="E186" s="156" t="n"/>
      <c r="F186" s="142" t="n"/>
      <c r="G186" s="143" t="n"/>
      <c r="H186" s="172" t="n"/>
      <c r="I186" s="144" t="n"/>
      <c r="J186" s="157" t="n"/>
      <c r="K186" s="154" t="n"/>
      <c r="L186" s="147" t="n"/>
      <c r="M186" s="82" t="n"/>
    </row>
    <row r="187">
      <c r="C187" s="82" t="n"/>
      <c r="D187" s="155" t="n"/>
      <c r="E187" s="156" t="n"/>
      <c r="F187" s="142" t="n"/>
      <c r="G187" s="143" t="n"/>
      <c r="H187" s="172" t="n"/>
      <c r="I187" s="144" t="n"/>
      <c r="J187" s="157" t="n"/>
      <c r="K187" s="154" t="n"/>
      <c r="L187" s="147" t="n"/>
      <c r="M187" s="82" t="n"/>
    </row>
    <row r="188">
      <c r="C188" s="82" t="n"/>
      <c r="D188" s="155" t="n"/>
      <c r="E188" s="156" t="n"/>
      <c r="F188" s="142" t="n"/>
      <c r="G188" s="143" t="n"/>
      <c r="H188" s="172" t="n"/>
      <c r="I188" s="144" t="n"/>
      <c r="J188" s="157" t="n"/>
      <c r="K188" s="154" t="n"/>
      <c r="L188" s="147" t="n"/>
      <c r="M188" s="82" t="n"/>
    </row>
    <row r="189">
      <c r="C189" s="82" t="n"/>
      <c r="D189" s="155" t="n"/>
      <c r="E189" s="156" t="n"/>
      <c r="F189" s="142" t="n"/>
      <c r="G189" s="143" t="n"/>
      <c r="H189" s="172" t="n"/>
      <c r="I189" s="144" t="n"/>
      <c r="J189" s="157" t="n"/>
      <c r="K189" s="154" t="n"/>
      <c r="L189" s="147" t="n"/>
      <c r="M189" s="82" t="n"/>
    </row>
    <row r="190">
      <c r="C190" s="82" t="n"/>
      <c r="D190" s="155" t="n"/>
      <c r="E190" s="156" t="n"/>
      <c r="F190" s="142" t="n"/>
      <c r="G190" s="143" t="n"/>
      <c r="H190" s="172" t="n"/>
      <c r="I190" s="144" t="n"/>
      <c r="J190" s="157" t="n"/>
      <c r="K190" s="154" t="n"/>
      <c r="L190" s="147" t="n"/>
      <c r="M190" s="82" t="n"/>
    </row>
    <row r="191">
      <c r="C191" s="82" t="n"/>
      <c r="D191" s="155" t="n"/>
      <c r="E191" s="156" t="n"/>
      <c r="F191" s="142" t="n"/>
      <c r="G191" s="143" t="n"/>
      <c r="H191" s="172" t="n"/>
      <c r="I191" s="144" t="n"/>
      <c r="J191" s="157" t="n"/>
      <c r="K191" s="154" t="n"/>
      <c r="L191" s="147" t="n"/>
      <c r="M191" s="82" t="n"/>
    </row>
    <row r="192">
      <c r="C192" s="82" t="n"/>
      <c r="D192" s="155" t="n"/>
      <c r="E192" s="156" t="n"/>
      <c r="F192" s="142" t="n"/>
      <c r="G192" s="143" t="n"/>
      <c r="H192" s="172" t="n"/>
      <c r="I192" s="144" t="n"/>
      <c r="J192" s="157" t="n"/>
      <c r="K192" s="154" t="n"/>
      <c r="L192" s="147" t="n"/>
      <c r="M192" s="82" t="n"/>
    </row>
    <row r="193">
      <c r="C193" s="82" t="n"/>
      <c r="D193" s="140" t="n"/>
      <c r="E193" s="141" t="n"/>
      <c r="F193" s="142" t="n"/>
      <c r="G193" s="143" t="n"/>
      <c r="H193" s="172" t="n"/>
      <c r="I193" s="144" t="n"/>
      <c r="J193" s="145" t="n"/>
      <c r="K193" s="154" t="n"/>
      <c r="L193" s="147" t="n"/>
      <c r="M193" s="82" t="n"/>
    </row>
    <row r="194">
      <c r="C194" s="82" t="n"/>
      <c r="D194" s="140" t="n"/>
      <c r="E194" s="141" t="n"/>
      <c r="F194" s="142" t="n"/>
      <c r="G194" s="143" t="n"/>
      <c r="H194" s="172" t="n"/>
      <c r="I194" s="144" t="n"/>
      <c r="J194" s="145" t="n"/>
      <c r="K194" s="154" t="n"/>
      <c r="L194" s="147" t="n"/>
      <c r="M194" s="82" t="n"/>
    </row>
    <row r="195">
      <c r="C195" s="82" t="n"/>
      <c r="D195" s="140" t="n"/>
      <c r="E195" s="141" t="n"/>
      <c r="F195" s="142" t="n"/>
      <c r="G195" s="143" t="n"/>
      <c r="H195" s="172" t="n"/>
      <c r="I195" s="144" t="n"/>
      <c r="J195" s="145" t="n"/>
      <c r="K195" s="154" t="n"/>
      <c r="L195" s="147" t="n"/>
      <c r="M195" s="82" t="n"/>
    </row>
    <row r="196">
      <c r="C196" s="82" t="n"/>
      <c r="D196" s="140" t="n"/>
      <c r="E196" s="141" t="n"/>
      <c r="F196" s="142" t="n"/>
      <c r="G196" s="143" t="n"/>
      <c r="H196" s="172" t="n"/>
      <c r="I196" s="144" t="n"/>
      <c r="J196" s="145" t="n"/>
      <c r="K196" s="154" t="n"/>
      <c r="L196" s="147" t="n"/>
      <c r="M196" s="82" t="n"/>
    </row>
    <row r="197">
      <c r="C197" s="82" t="n"/>
      <c r="D197" s="140" t="n"/>
      <c r="E197" s="141" t="n"/>
      <c r="F197" s="142" t="n"/>
      <c r="G197" s="143" t="n"/>
      <c r="H197" s="172" t="n"/>
      <c r="I197" s="144" t="n"/>
      <c r="J197" s="145" t="n"/>
      <c r="K197" s="154" t="n"/>
      <c r="L197" s="147" t="n"/>
      <c r="M197" s="82" t="n"/>
    </row>
    <row r="198">
      <c r="C198" s="82" t="n"/>
      <c r="D198" s="140" t="n"/>
      <c r="E198" s="141" t="n"/>
      <c r="F198" s="142" t="n"/>
      <c r="G198" s="143" t="n"/>
      <c r="H198" s="172" t="n"/>
      <c r="I198" s="144" t="n"/>
      <c r="J198" s="145" t="n"/>
      <c r="K198" s="154" t="n"/>
      <c r="L198" s="147" t="n"/>
      <c r="M198" s="82" t="n"/>
    </row>
    <row r="199">
      <c r="C199" s="82" t="n"/>
      <c r="D199" s="140" t="n"/>
      <c r="E199" s="141" t="n"/>
      <c r="F199" s="142" t="n"/>
      <c r="G199" s="143" t="n"/>
      <c r="H199" s="172" t="n"/>
      <c r="I199" s="144" t="n"/>
      <c r="J199" s="145" t="n"/>
      <c r="K199" s="154" t="n"/>
      <c r="L199" s="147" t="n"/>
      <c r="M199" s="82" t="n"/>
    </row>
    <row r="200">
      <c r="C200" s="82" t="n"/>
      <c r="D200" s="140" t="n"/>
      <c r="E200" s="141" t="n"/>
      <c r="F200" s="142" t="n"/>
      <c r="G200" s="143" t="n"/>
      <c r="H200" s="172" t="n"/>
      <c r="I200" s="144" t="n"/>
      <c r="J200" s="145" t="n"/>
      <c r="K200" s="154" t="n"/>
      <c r="L200" s="147" t="n"/>
      <c r="M200" s="82" t="n"/>
    </row>
    <row r="201">
      <c r="C201" s="82" t="n"/>
      <c r="D201" s="140" t="n"/>
      <c r="E201" s="141" t="n"/>
      <c r="F201" s="142" t="n"/>
      <c r="G201" s="143" t="n"/>
      <c r="H201" s="172" t="n"/>
      <c r="I201" s="144" t="n"/>
      <c r="J201" s="145" t="n"/>
      <c r="K201" s="154" t="n"/>
      <c r="L201" s="147" t="n"/>
      <c r="M201" s="82" t="n"/>
    </row>
    <row r="202">
      <c r="C202" s="82" t="n"/>
      <c r="D202" s="140" t="n"/>
      <c r="E202" s="141" t="n"/>
      <c r="F202" s="142" t="n"/>
      <c r="G202" s="143" t="n"/>
      <c r="H202" s="172" t="n"/>
      <c r="I202" s="144" t="n"/>
      <c r="J202" s="145" t="n"/>
      <c r="K202" s="154" t="n"/>
      <c r="L202" s="147" t="n"/>
      <c r="M202" s="82" t="n"/>
    </row>
    <row r="203">
      <c r="C203" s="82" t="n"/>
      <c r="D203" s="155" t="n"/>
      <c r="E203" s="156" t="n"/>
      <c r="F203" s="142" t="n"/>
      <c r="G203" s="143" t="n"/>
      <c r="H203" s="172" t="n"/>
      <c r="I203" s="144" t="n"/>
      <c r="J203" s="157" t="n"/>
      <c r="K203" s="154" t="n"/>
      <c r="L203" s="147" t="n"/>
      <c r="M203" s="82" t="n"/>
    </row>
    <row r="204">
      <c r="C204" s="82" t="n"/>
      <c r="D204" s="155" t="n"/>
      <c r="E204" s="156" t="n"/>
      <c r="F204" s="142" t="n"/>
      <c r="G204" s="143" t="n"/>
      <c r="H204" s="172" t="n"/>
      <c r="I204" s="144" t="n"/>
      <c r="J204" s="157" t="n"/>
      <c r="K204" s="154" t="n"/>
      <c r="L204" s="147" t="n"/>
      <c r="M204" s="82" t="n"/>
    </row>
    <row r="205">
      <c r="C205" s="82" t="n"/>
      <c r="D205" s="155" t="n"/>
      <c r="E205" s="156" t="n"/>
      <c r="F205" s="142" t="n"/>
      <c r="G205" s="143" t="n"/>
      <c r="H205" s="172" t="n"/>
      <c r="I205" s="144" t="n"/>
      <c r="J205" s="157" t="n"/>
      <c r="K205" s="154" t="n"/>
      <c r="L205" s="147" t="n"/>
      <c r="M205" s="82" t="n"/>
    </row>
    <row r="206">
      <c r="C206" s="82" t="n"/>
      <c r="D206" s="155" t="n"/>
      <c r="E206" s="156" t="n"/>
      <c r="F206" s="142" t="n"/>
      <c r="G206" s="143" t="n"/>
      <c r="H206" s="172" t="n"/>
      <c r="I206" s="144" t="n"/>
      <c r="J206" s="157" t="n"/>
      <c r="K206" s="154" t="n"/>
      <c r="L206" s="147" t="n"/>
      <c r="M206" s="82" t="n"/>
    </row>
    <row r="207">
      <c r="C207" s="82" t="n"/>
      <c r="D207" s="155" t="n"/>
      <c r="E207" s="156" t="n"/>
      <c r="F207" s="142" t="n"/>
      <c r="G207" s="143" t="n"/>
      <c r="H207" s="172" t="n"/>
      <c r="I207" s="144" t="n"/>
      <c r="J207" s="157" t="n"/>
      <c r="K207" s="154" t="n"/>
      <c r="L207" s="147" t="n"/>
      <c r="M207" s="82" t="n"/>
    </row>
    <row r="208">
      <c r="C208" s="82" t="n"/>
      <c r="D208" s="155" t="n"/>
      <c r="E208" s="156" t="n"/>
      <c r="F208" s="142" t="n"/>
      <c r="G208" s="143" t="n"/>
      <c r="H208" s="172" t="n"/>
      <c r="I208" s="144" t="n"/>
      <c r="J208" s="157" t="n"/>
      <c r="K208" s="154" t="n"/>
      <c r="L208" s="147" t="n"/>
      <c r="M208" s="82" t="n"/>
    </row>
    <row r="209">
      <c r="C209" s="82" t="n"/>
      <c r="D209" s="155" t="n"/>
      <c r="E209" s="156" t="n"/>
      <c r="F209" s="142" t="n"/>
      <c r="G209" s="143" t="n"/>
      <c r="H209" s="172" t="n"/>
      <c r="I209" s="144" t="n"/>
      <c r="J209" s="157" t="n"/>
      <c r="K209" s="154" t="n"/>
      <c r="L209" s="147" t="n"/>
      <c r="M209" s="82" t="n"/>
    </row>
    <row r="210">
      <c r="C210" s="82" t="n"/>
      <c r="D210" s="155" t="n"/>
      <c r="E210" s="156" t="n"/>
      <c r="F210" s="142" t="n"/>
      <c r="G210" s="143" t="n"/>
      <c r="H210" s="172" t="n"/>
      <c r="I210" s="144" t="n"/>
      <c r="J210" s="157" t="n"/>
      <c r="K210" s="154" t="n"/>
      <c r="L210" s="147" t="n"/>
      <c r="M210" s="82" t="n"/>
    </row>
    <row r="211">
      <c r="C211" s="82" t="n"/>
      <c r="D211" s="155" t="n"/>
      <c r="E211" s="156" t="n"/>
      <c r="F211" s="142" t="n"/>
      <c r="G211" s="143" t="n"/>
      <c r="H211" s="172" t="n"/>
      <c r="I211" s="144" t="n"/>
      <c r="J211" s="157" t="n"/>
      <c r="K211" s="154" t="n"/>
      <c r="L211" s="147" t="n"/>
      <c r="M211" s="82" t="n"/>
    </row>
    <row r="212">
      <c r="C212" s="82" t="n"/>
      <c r="D212" s="155" t="n"/>
      <c r="E212" s="156" t="n"/>
      <c r="F212" s="142" t="n"/>
      <c r="G212" s="143" t="n"/>
      <c r="H212" s="172" t="n"/>
      <c r="I212" s="144" t="n"/>
      <c r="J212" s="157" t="n"/>
      <c r="K212" s="154" t="n"/>
      <c r="L212" s="147" t="n"/>
      <c r="M212" s="82" t="n"/>
    </row>
    <row r="213">
      <c r="C213" s="82" t="n"/>
      <c r="D213" s="155" t="n"/>
      <c r="E213" s="156" t="n"/>
      <c r="F213" s="142" t="n"/>
      <c r="G213" s="143" t="n"/>
      <c r="H213" s="172" t="n"/>
      <c r="I213" s="144" t="n"/>
      <c r="J213" s="157" t="n"/>
      <c r="K213" s="154" t="n"/>
      <c r="L213" s="147" t="n"/>
      <c r="M213" s="82" t="n"/>
    </row>
    <row r="214">
      <c r="C214" s="82" t="n"/>
      <c r="D214" s="155" t="n"/>
      <c r="E214" s="156" t="n"/>
      <c r="F214" s="142" t="n"/>
      <c r="G214" s="143" t="n"/>
      <c r="H214" s="172" t="n"/>
      <c r="I214" s="144" t="n"/>
      <c r="J214" s="157" t="n"/>
      <c r="K214" s="154" t="n"/>
      <c r="L214" s="147" t="n"/>
      <c r="M214" s="82" t="n"/>
    </row>
    <row r="215">
      <c r="C215" s="82" t="n"/>
      <c r="D215" s="155" t="n"/>
      <c r="E215" s="156" t="n"/>
      <c r="F215" s="142" t="n"/>
      <c r="G215" s="143" t="n"/>
      <c r="H215" s="172" t="n"/>
      <c r="I215" s="144" t="n"/>
      <c r="J215" s="157" t="n"/>
      <c r="K215" s="154" t="n"/>
      <c r="L215" s="147" t="n"/>
      <c r="M215" s="82" t="n"/>
    </row>
    <row r="216">
      <c r="C216" s="82" t="n"/>
      <c r="D216" s="140" t="n"/>
      <c r="E216" s="141" t="n"/>
      <c r="F216" s="142" t="n"/>
      <c r="G216" s="143" t="n"/>
      <c r="H216" s="172" t="n"/>
      <c r="I216" s="144" t="n"/>
      <c r="J216" s="145" t="n"/>
      <c r="K216" s="154" t="n"/>
      <c r="L216" s="147" t="n"/>
      <c r="M216" s="82" t="n"/>
    </row>
    <row r="217">
      <c r="C217" s="82" t="n"/>
      <c r="D217" s="140" t="n"/>
      <c r="E217" s="141" t="n"/>
      <c r="F217" s="142" t="n"/>
      <c r="G217" s="143" t="n"/>
      <c r="H217" s="172" t="n"/>
      <c r="I217" s="144" t="n"/>
      <c r="J217" s="145" t="n"/>
      <c r="K217" s="154" t="n"/>
      <c r="L217" s="147" t="n"/>
      <c r="M217" s="82" t="n"/>
    </row>
    <row r="218">
      <c r="C218" s="82" t="n"/>
      <c r="D218" s="140" t="n"/>
      <c r="E218" s="141" t="n"/>
      <c r="F218" s="142" t="n"/>
      <c r="G218" s="143" t="n"/>
      <c r="H218" s="172" t="n"/>
      <c r="I218" s="144" t="n"/>
      <c r="J218" s="145" t="n"/>
      <c r="K218" s="154" t="n"/>
      <c r="L218" s="147" t="n"/>
      <c r="M218" s="82" t="n"/>
    </row>
    <row r="219">
      <c r="C219" s="82" t="n"/>
      <c r="D219" s="140" t="n"/>
      <c r="E219" s="141" t="n"/>
      <c r="F219" s="142" t="n"/>
      <c r="G219" s="143" t="n"/>
      <c r="H219" s="172" t="n"/>
      <c r="I219" s="144" t="n"/>
      <c r="J219" s="145" t="n"/>
      <c r="K219" s="154" t="n"/>
      <c r="L219" s="147" t="n"/>
      <c r="M219" s="82" t="n"/>
    </row>
    <row r="220">
      <c r="C220" s="82" t="n"/>
      <c r="D220" s="140" t="n"/>
      <c r="E220" s="141" t="n"/>
      <c r="F220" s="142" t="n"/>
      <c r="G220" s="143" t="n"/>
      <c r="H220" s="172" t="n"/>
      <c r="I220" s="144" t="n"/>
      <c r="J220" s="145" t="n"/>
      <c r="K220" s="154" t="n"/>
      <c r="L220" s="147" t="n"/>
      <c r="M220" s="82" t="n"/>
    </row>
    <row r="221">
      <c r="C221" s="82" t="n"/>
      <c r="D221" s="140" t="n"/>
      <c r="E221" s="141" t="n"/>
      <c r="F221" s="142" t="n"/>
      <c r="G221" s="143" t="n"/>
      <c r="H221" s="172" t="n"/>
      <c r="I221" s="144" t="n"/>
      <c r="J221" s="145" t="n"/>
      <c r="K221" s="154" t="n"/>
      <c r="L221" s="147" t="n"/>
      <c r="M221" s="82" t="n"/>
    </row>
    <row r="222">
      <c r="C222" s="82" t="n"/>
      <c r="D222" s="140" t="n"/>
      <c r="E222" s="141" t="n"/>
      <c r="F222" s="142" t="n"/>
      <c r="G222" s="143" t="n"/>
      <c r="H222" s="172" t="n"/>
      <c r="I222" s="144" t="n"/>
      <c r="J222" s="145" t="n"/>
      <c r="K222" s="154" t="n"/>
      <c r="L222" s="147" t="n"/>
      <c r="M222" s="82" t="n"/>
    </row>
    <row r="223">
      <c r="C223" s="82" t="n"/>
      <c r="D223" s="140" t="n"/>
      <c r="E223" s="141" t="n"/>
      <c r="F223" s="142" t="n"/>
      <c r="G223" s="143" t="n"/>
      <c r="H223" s="172" t="n"/>
      <c r="I223" s="144" t="n"/>
      <c r="J223" s="145" t="n"/>
      <c r="K223" s="154" t="n"/>
      <c r="L223" s="147" t="n"/>
      <c r="M223" s="82" t="n"/>
    </row>
    <row r="224">
      <c r="C224" s="82" t="n"/>
      <c r="D224" s="140" t="n"/>
      <c r="E224" s="141" t="n"/>
      <c r="F224" s="142" t="n"/>
      <c r="G224" s="143" t="n"/>
      <c r="H224" s="172" t="n"/>
      <c r="I224" s="144" t="n"/>
      <c r="J224" s="145" t="n"/>
      <c r="K224" s="154" t="n"/>
      <c r="L224" s="147" t="n"/>
      <c r="M224" s="82" t="n"/>
    </row>
    <row r="225">
      <c r="C225" s="82" t="n"/>
      <c r="D225" s="140" t="n"/>
      <c r="E225" s="141" t="n"/>
      <c r="F225" s="142" t="n"/>
      <c r="G225" s="143" t="n"/>
      <c r="H225" s="172" t="n"/>
      <c r="I225" s="144" t="n"/>
      <c r="J225" s="145" t="n"/>
      <c r="K225" s="154" t="n"/>
      <c r="L225" s="147" t="n"/>
      <c r="M225" s="82" t="n"/>
    </row>
    <row r="226">
      <c r="C226" s="82" t="n"/>
      <c r="D226" s="155" t="n"/>
      <c r="E226" s="156" t="n"/>
      <c r="F226" s="142" t="n"/>
      <c r="G226" s="143" t="n"/>
      <c r="H226" s="172" t="n"/>
      <c r="I226" s="144" t="n"/>
      <c r="J226" s="157" t="n"/>
      <c r="K226" s="154" t="n"/>
      <c r="L226" s="147" t="n"/>
      <c r="M226" s="82" t="n"/>
    </row>
    <row r="227">
      <c r="C227" s="82" t="n"/>
      <c r="D227" s="155" t="n"/>
      <c r="E227" s="156" t="n"/>
      <c r="F227" s="142" t="n"/>
      <c r="G227" s="143" t="n"/>
      <c r="H227" s="172" t="n"/>
      <c r="I227" s="144" t="n"/>
      <c r="J227" s="157" t="n"/>
      <c r="K227" s="154" t="n"/>
      <c r="L227" s="147" t="n"/>
      <c r="M227" s="82" t="n"/>
    </row>
    <row r="228">
      <c r="C228" s="82" t="n"/>
      <c r="D228" s="155" t="n"/>
      <c r="E228" s="156" t="n"/>
      <c r="F228" s="142" t="n"/>
      <c r="G228" s="143" t="n"/>
      <c r="H228" s="172" t="n"/>
      <c r="I228" s="144" t="n"/>
      <c r="J228" s="157" t="n"/>
      <c r="K228" s="154" t="n"/>
      <c r="L228" s="147" t="n"/>
      <c r="M228" s="82" t="n"/>
    </row>
    <row r="229">
      <c r="C229" s="82" t="n"/>
      <c r="D229" s="155" t="n"/>
      <c r="E229" s="156" t="n"/>
      <c r="F229" s="142" t="n"/>
      <c r="G229" s="143" t="n"/>
      <c r="H229" s="172" t="n"/>
      <c r="I229" s="144" t="n"/>
      <c r="J229" s="157" t="n"/>
      <c r="K229" s="154" t="n"/>
      <c r="L229" s="147" t="n"/>
      <c r="M229" s="82" t="n"/>
    </row>
    <row r="230">
      <c r="C230" s="82" t="n"/>
      <c r="D230" s="155" t="n"/>
      <c r="E230" s="156" t="n"/>
      <c r="F230" s="142" t="n"/>
      <c r="G230" s="143" t="n"/>
      <c r="H230" s="172" t="n"/>
      <c r="I230" s="144" t="n"/>
      <c r="J230" s="157" t="n"/>
      <c r="K230" s="154" t="n"/>
      <c r="L230" s="147" t="n"/>
      <c r="M230" s="82" t="n"/>
    </row>
    <row r="231">
      <c r="C231" s="82" t="n"/>
      <c r="D231" s="155" t="n"/>
      <c r="E231" s="156" t="n"/>
      <c r="F231" s="142" t="n"/>
      <c r="G231" s="143" t="n"/>
      <c r="H231" s="172" t="n"/>
      <c r="I231" s="144" t="n"/>
      <c r="J231" s="157" t="n"/>
      <c r="K231" s="154" t="n"/>
      <c r="L231" s="147" t="n"/>
      <c r="M231" s="82" t="n"/>
    </row>
    <row r="232">
      <c r="C232" s="82" t="n"/>
      <c r="D232" s="155" t="n"/>
      <c r="E232" s="156" t="n"/>
      <c r="F232" s="142" t="n"/>
      <c r="G232" s="143" t="n"/>
      <c r="H232" s="172" t="n"/>
      <c r="I232" s="144" t="n"/>
      <c r="J232" s="157" t="n"/>
      <c r="K232" s="154" t="n"/>
      <c r="L232" s="147" t="n"/>
      <c r="M232" s="82" t="n"/>
    </row>
    <row r="233">
      <c r="C233" s="82" t="n"/>
      <c r="D233" s="155" t="n"/>
      <c r="E233" s="156" t="n"/>
      <c r="F233" s="142" t="n"/>
      <c r="G233" s="143" t="n"/>
      <c r="H233" s="172" t="n"/>
      <c r="I233" s="144" t="n"/>
      <c r="J233" s="157" t="n"/>
      <c r="K233" s="154" t="n"/>
      <c r="L233" s="147" t="n"/>
      <c r="M233" s="82" t="n"/>
    </row>
    <row r="234">
      <c r="C234" s="82" t="n"/>
      <c r="D234" s="155" t="n"/>
      <c r="E234" s="156" t="n"/>
      <c r="F234" s="142" t="n"/>
      <c r="G234" s="143" t="n"/>
      <c r="H234" s="172" t="n"/>
      <c r="I234" s="144" t="n"/>
      <c r="J234" s="157" t="n"/>
      <c r="K234" s="154" t="n"/>
      <c r="L234" s="147" t="n"/>
      <c r="M234" s="82" t="n"/>
    </row>
    <row r="235">
      <c r="C235" s="82" t="n"/>
      <c r="D235" s="155" t="n"/>
      <c r="E235" s="156" t="n"/>
      <c r="F235" s="142" t="n"/>
      <c r="G235" s="143" t="n"/>
      <c r="H235" s="172" t="n"/>
      <c r="I235" s="144" t="n"/>
      <c r="J235" s="157" t="n"/>
      <c r="K235" s="154" t="n"/>
      <c r="L235" s="147" t="n"/>
      <c r="M235" s="82" t="n"/>
    </row>
    <row r="236">
      <c r="C236" s="82" t="n"/>
      <c r="D236" s="155" t="n"/>
      <c r="E236" s="156" t="n"/>
      <c r="F236" s="142" t="n"/>
      <c r="G236" s="143" t="n"/>
      <c r="H236" s="172" t="n"/>
      <c r="I236" s="144" t="n"/>
      <c r="J236" s="157" t="n"/>
      <c r="K236" s="154" t="n"/>
      <c r="L236" s="147" t="n"/>
      <c r="M236" s="82" t="n"/>
    </row>
    <row r="237">
      <c r="C237" s="82" t="n"/>
      <c r="D237" s="155" t="n"/>
      <c r="E237" s="156" t="n"/>
      <c r="F237" s="142" t="n"/>
      <c r="G237" s="143" t="n"/>
      <c r="H237" s="172" t="n"/>
      <c r="I237" s="144" t="n"/>
      <c r="J237" s="157" t="n"/>
      <c r="K237" s="154" t="n"/>
      <c r="L237" s="147" t="n"/>
      <c r="M237" s="82" t="n"/>
    </row>
    <row r="238">
      <c r="C238" s="82" t="n"/>
      <c r="D238" s="155" t="n"/>
      <c r="E238" s="156" t="n"/>
      <c r="F238" s="142" t="n"/>
      <c r="G238" s="143" t="n"/>
      <c r="H238" s="172" t="n"/>
      <c r="I238" s="144" t="n"/>
      <c r="J238" s="157" t="n"/>
      <c r="K238" s="154" t="n"/>
      <c r="L238" s="147" t="n"/>
      <c r="M238" s="82" t="n"/>
    </row>
    <row r="239">
      <c r="C239" s="82" t="n"/>
      <c r="D239" s="140" t="n"/>
      <c r="E239" s="141" t="n"/>
      <c r="F239" s="142" t="n"/>
      <c r="G239" s="143" t="n"/>
      <c r="H239" s="172" t="n"/>
      <c r="I239" s="144" t="n"/>
      <c r="J239" s="145" t="n"/>
      <c r="K239" s="154" t="n"/>
      <c r="L239" s="147" t="n"/>
      <c r="M239" s="82" t="n"/>
    </row>
    <row r="240">
      <c r="C240" s="82" t="n"/>
      <c r="D240" s="140" t="n"/>
      <c r="E240" s="141" t="n"/>
      <c r="F240" s="142" t="n"/>
      <c r="G240" s="143" t="n"/>
      <c r="H240" s="172" t="n"/>
      <c r="I240" s="144" t="n"/>
      <c r="J240" s="145" t="n"/>
      <c r="K240" s="154" t="n"/>
      <c r="L240" s="147" t="n"/>
      <c r="M240" s="82" t="n"/>
    </row>
    <row r="241">
      <c r="C241" s="82" t="n"/>
      <c r="D241" s="140" t="n"/>
      <c r="E241" s="141" t="n"/>
      <c r="F241" s="142" t="n"/>
      <c r="G241" s="143" t="n"/>
      <c r="H241" s="172" t="n"/>
      <c r="I241" s="144" t="n"/>
      <c r="J241" s="145" t="n"/>
      <c r="K241" s="154" t="n"/>
      <c r="L241" s="147" t="n"/>
      <c r="M241" s="82" t="n"/>
    </row>
    <row r="242">
      <c r="C242" s="82" t="n"/>
      <c r="D242" s="140" t="n"/>
      <c r="E242" s="141" t="n"/>
      <c r="F242" s="142" t="n"/>
      <c r="G242" s="143" t="n"/>
      <c r="H242" s="172" t="n"/>
      <c r="I242" s="144" t="n"/>
      <c r="J242" s="145" t="n"/>
      <c r="K242" s="154" t="n"/>
      <c r="L242" s="147" t="n"/>
      <c r="M242" s="82" t="n"/>
    </row>
    <row r="243">
      <c r="C243" s="82" t="n"/>
      <c r="D243" s="140" t="n"/>
      <c r="E243" s="141" t="n"/>
      <c r="F243" s="142" t="n"/>
      <c r="G243" s="143" t="n"/>
      <c r="H243" s="172" t="n"/>
      <c r="I243" s="144" t="n"/>
      <c r="J243" s="145" t="n"/>
      <c r="K243" s="154" t="n"/>
      <c r="L243" s="147" t="n"/>
      <c r="M243" s="82" t="n"/>
    </row>
    <row r="244">
      <c r="C244" s="82" t="n"/>
      <c r="D244" s="140" t="n"/>
      <c r="E244" s="141" t="n"/>
      <c r="F244" s="142" t="n"/>
      <c r="G244" s="143" t="n"/>
      <c r="H244" s="172" t="n"/>
      <c r="I244" s="144" t="n"/>
      <c r="J244" s="145" t="n"/>
      <c r="K244" s="154" t="n"/>
      <c r="L244" s="147" t="n"/>
      <c r="M244" s="82" t="n"/>
    </row>
    <row r="245">
      <c r="C245" s="82" t="n"/>
      <c r="D245" s="140" t="n"/>
      <c r="E245" s="141" t="n"/>
      <c r="F245" s="142" t="n"/>
      <c r="G245" s="143" t="n"/>
      <c r="H245" s="172" t="n"/>
      <c r="I245" s="144" t="n"/>
      <c r="J245" s="145" t="n"/>
      <c r="K245" s="154" t="n"/>
      <c r="L245" s="147" t="n"/>
      <c r="M245" s="82" t="n"/>
    </row>
    <row r="246">
      <c r="C246" s="82" t="n"/>
      <c r="D246" s="140" t="n"/>
      <c r="E246" s="141" t="n"/>
      <c r="F246" s="142" t="n"/>
      <c r="G246" s="143" t="n"/>
      <c r="H246" s="172" t="n"/>
      <c r="I246" s="144" t="n"/>
      <c r="J246" s="145" t="n"/>
      <c r="K246" s="154" t="n"/>
      <c r="L246" s="147" t="n"/>
      <c r="M246" s="82" t="n"/>
    </row>
    <row r="247">
      <c r="C247" s="82" t="n"/>
      <c r="D247" s="140" t="n"/>
      <c r="E247" s="141" t="n"/>
      <c r="F247" s="142" t="n"/>
      <c r="G247" s="143" t="n"/>
      <c r="H247" s="172" t="n"/>
      <c r="I247" s="144" t="n"/>
      <c r="J247" s="145" t="n"/>
      <c r="K247" s="154" t="n"/>
      <c r="L247" s="147" t="n"/>
      <c r="M247" s="82" t="n"/>
    </row>
    <row r="248">
      <c r="C248" s="82" t="n"/>
      <c r="D248" s="140" t="n"/>
      <c r="E248" s="141" t="n"/>
      <c r="F248" s="142" t="n"/>
      <c r="G248" s="143" t="n"/>
      <c r="H248" s="172" t="n"/>
      <c r="I248" s="144" t="n"/>
      <c r="J248" s="145" t="n"/>
      <c r="K248" s="154" t="n"/>
      <c r="L248" s="147" t="n"/>
      <c r="M248" s="82" t="n"/>
    </row>
    <row r="249">
      <c r="C249" s="82" t="n"/>
      <c r="D249" s="155" t="n"/>
      <c r="E249" s="156" t="n"/>
      <c r="F249" s="142" t="n"/>
      <c r="G249" s="143" t="n"/>
      <c r="H249" s="172" t="n"/>
      <c r="I249" s="144" t="n"/>
      <c r="J249" s="157" t="n"/>
      <c r="K249" s="154" t="n"/>
      <c r="L249" s="147" t="n"/>
      <c r="M249" s="82" t="n"/>
    </row>
    <row r="250">
      <c r="C250" s="82" t="n"/>
      <c r="D250" s="155" t="n"/>
      <c r="E250" s="156" t="n"/>
      <c r="F250" s="142" t="n"/>
      <c r="G250" s="143" t="n"/>
      <c r="H250" s="172" t="n"/>
      <c r="I250" s="144" t="n"/>
      <c r="J250" s="157" t="n"/>
      <c r="K250" s="154" t="n"/>
      <c r="L250" s="147" t="n"/>
      <c r="M250" s="82" t="n"/>
    </row>
    <row r="251">
      <c r="C251" s="82" t="n"/>
      <c r="D251" s="155" t="n"/>
      <c r="E251" s="156" t="n"/>
      <c r="F251" s="142" t="n"/>
      <c r="G251" s="143" t="n"/>
      <c r="H251" s="172" t="n"/>
      <c r="I251" s="144" t="n"/>
      <c r="J251" s="157" t="n"/>
      <c r="K251" s="154" t="n"/>
      <c r="L251" s="147" t="n"/>
      <c r="M251" s="82" t="n"/>
    </row>
    <row r="252">
      <c r="C252" s="82" t="n"/>
      <c r="D252" s="155" t="n"/>
      <c r="E252" s="156" t="n"/>
      <c r="F252" s="142" t="n"/>
      <c r="G252" s="143" t="n"/>
      <c r="H252" s="172" t="n"/>
      <c r="I252" s="144" t="n"/>
      <c r="J252" s="157" t="n"/>
      <c r="K252" s="154" t="n"/>
      <c r="L252" s="147" t="n"/>
      <c r="M252" s="82" t="n"/>
    </row>
    <row r="253">
      <c r="C253" s="82" t="n"/>
      <c r="D253" s="155" t="n"/>
      <c r="E253" s="156" t="n"/>
      <c r="F253" s="142" t="n"/>
      <c r="G253" s="143" t="n"/>
      <c r="H253" s="172" t="n"/>
      <c r="I253" s="144" t="n"/>
      <c r="J253" s="157" t="n"/>
      <c r="K253" s="154" t="n"/>
      <c r="L253" s="147" t="n"/>
      <c r="M253" s="82" t="n"/>
    </row>
    <row r="254">
      <c r="C254" s="82" t="n"/>
      <c r="D254" s="155" t="n"/>
      <c r="E254" s="156" t="n"/>
      <c r="F254" s="142" t="n"/>
      <c r="G254" s="143" t="n"/>
      <c r="H254" s="172" t="n"/>
      <c r="I254" s="144" t="n"/>
      <c r="J254" s="157" t="n"/>
      <c r="K254" s="154" t="n"/>
      <c r="L254" s="147" t="n"/>
      <c r="M254" s="82" t="n"/>
    </row>
    <row r="255">
      <c r="C255" s="82" t="n"/>
      <c r="D255" s="155" t="n"/>
      <c r="E255" s="156" t="n"/>
      <c r="F255" s="142" t="n"/>
      <c r="G255" s="143" t="n"/>
      <c r="H255" s="172" t="n"/>
      <c r="I255" s="144" t="n"/>
      <c r="J255" s="157" t="n"/>
      <c r="K255" s="154" t="n"/>
      <c r="L255" s="147" t="n"/>
      <c r="M255" s="82" t="n"/>
    </row>
    <row r="256">
      <c r="C256" s="82" t="n"/>
      <c r="D256" s="155" t="n"/>
      <c r="E256" s="156" t="n"/>
      <c r="F256" s="142" t="n"/>
      <c r="G256" s="143" t="n"/>
      <c r="H256" s="172" t="n"/>
      <c r="I256" s="144" t="n"/>
      <c r="J256" s="157" t="n"/>
      <c r="K256" s="154" t="n"/>
      <c r="L256" s="147" t="n"/>
      <c r="M256" s="82" t="n"/>
    </row>
    <row r="257">
      <c r="C257" s="82" t="n"/>
      <c r="D257" s="155" t="n"/>
      <c r="E257" s="156" t="n"/>
      <c r="F257" s="142" t="n"/>
      <c r="G257" s="143" t="n"/>
      <c r="H257" s="172" t="n"/>
      <c r="I257" s="144" t="n"/>
      <c r="J257" s="157" t="n"/>
      <c r="K257" s="154" t="n"/>
      <c r="L257" s="147" t="n"/>
      <c r="M257" s="82" t="n"/>
    </row>
    <row r="258">
      <c r="C258" s="82" t="n"/>
      <c r="D258" s="155" t="n"/>
      <c r="E258" s="156" t="n"/>
      <c r="F258" s="142" t="n"/>
      <c r="G258" s="143" t="n"/>
      <c r="H258" s="172" t="n"/>
      <c r="I258" s="144" t="n"/>
      <c r="J258" s="157" t="n"/>
      <c r="K258" s="154" t="n"/>
      <c r="L258" s="147" t="n"/>
      <c r="M258" s="82" t="n"/>
    </row>
    <row r="259">
      <c r="C259" s="82" t="n"/>
      <c r="D259" s="155" t="n"/>
      <c r="E259" s="156" t="n"/>
      <c r="F259" s="142" t="n"/>
      <c r="G259" s="143" t="n"/>
      <c r="H259" s="172" t="n"/>
      <c r="I259" s="144" t="n"/>
      <c r="J259" s="157" t="n"/>
      <c r="K259" s="154" t="n"/>
      <c r="L259" s="147" t="n"/>
      <c r="M259" s="82" t="n"/>
    </row>
    <row r="260">
      <c r="C260" s="82" t="n"/>
      <c r="D260" s="155" t="n"/>
      <c r="E260" s="156" t="n"/>
      <c r="F260" s="142" t="n"/>
      <c r="G260" s="143" t="n"/>
      <c r="H260" s="172" t="n"/>
      <c r="I260" s="144" t="n"/>
      <c r="J260" s="157" t="n"/>
      <c r="K260" s="154" t="n"/>
      <c r="L260" s="147" t="n"/>
      <c r="M260" s="82" t="n"/>
    </row>
    <row r="261">
      <c r="C261" s="82" t="n"/>
      <c r="D261" s="155" t="n"/>
      <c r="E261" s="156" t="n"/>
      <c r="F261" s="142" t="n"/>
      <c r="G261" s="143" t="n"/>
      <c r="H261" s="172" t="n"/>
      <c r="I261" s="144" t="n"/>
      <c r="J261" s="157" t="n"/>
      <c r="K261" s="154" t="n"/>
      <c r="L261" s="147" t="n"/>
      <c r="M261" s="82" t="n"/>
    </row>
    <row r="262">
      <c r="C262" s="82" t="n"/>
      <c r="D262" s="140" t="n"/>
      <c r="E262" s="141" t="n"/>
      <c r="F262" s="142" t="n"/>
      <c r="G262" s="143" t="n"/>
      <c r="H262" s="172" t="n"/>
      <c r="I262" s="144" t="n"/>
      <c r="J262" s="145" t="n"/>
      <c r="K262" s="154" t="n"/>
      <c r="L262" s="147" t="n"/>
      <c r="M262" s="82" t="n"/>
    </row>
    <row r="263">
      <c r="C263" s="82" t="n"/>
      <c r="D263" s="140" t="n"/>
      <c r="E263" s="141" t="n"/>
      <c r="F263" s="142" t="n"/>
      <c r="G263" s="143" t="n"/>
      <c r="H263" s="172" t="n"/>
      <c r="I263" s="144" t="n"/>
      <c r="J263" s="145" t="n"/>
      <c r="K263" s="154" t="n"/>
      <c r="L263" s="147" t="n"/>
      <c r="M263" s="82" t="n"/>
    </row>
    <row r="264">
      <c r="C264" s="82" t="n"/>
      <c r="D264" s="140" t="n"/>
      <c r="E264" s="141" t="n"/>
      <c r="F264" s="142" t="n"/>
      <c r="G264" s="143" t="n"/>
      <c r="H264" s="172" t="n"/>
      <c r="I264" s="144" t="n"/>
      <c r="J264" s="145" t="n"/>
      <c r="K264" s="154" t="n"/>
      <c r="L264" s="147" t="n"/>
      <c r="M264" s="82" t="n"/>
    </row>
    <row r="265">
      <c r="C265" s="82" t="n"/>
      <c r="D265" s="140" t="n"/>
      <c r="E265" s="141" t="n"/>
      <c r="F265" s="142" t="n"/>
      <c r="G265" s="143" t="n"/>
      <c r="H265" s="172" t="n"/>
      <c r="I265" s="144" t="n"/>
      <c r="J265" s="145" t="n"/>
      <c r="K265" s="154" t="n"/>
      <c r="L265" s="147" t="n"/>
      <c r="M265" s="82" t="n"/>
    </row>
    <row r="266">
      <c r="C266" s="82" t="n"/>
      <c r="D266" s="140" t="n"/>
      <c r="E266" s="141" t="n"/>
      <c r="F266" s="142" t="n"/>
      <c r="G266" s="143" t="n"/>
      <c r="H266" s="172" t="n"/>
      <c r="I266" s="144" t="n"/>
      <c r="J266" s="145" t="n"/>
      <c r="K266" s="154" t="n"/>
      <c r="L266" s="147" t="n"/>
      <c r="M266" s="82" t="n"/>
    </row>
    <row r="267">
      <c r="C267" s="82" t="n"/>
      <c r="D267" s="140" t="n"/>
      <c r="E267" s="141" t="n"/>
      <c r="F267" s="142" t="n"/>
      <c r="G267" s="143" t="n"/>
      <c r="H267" s="172" t="n"/>
      <c r="I267" s="144" t="n"/>
      <c r="J267" s="145" t="n"/>
      <c r="K267" s="154" t="n"/>
      <c r="L267" s="147" t="n"/>
      <c r="M267" s="82" t="n"/>
    </row>
    <row r="268">
      <c r="C268" s="82" t="n"/>
      <c r="D268" s="140" t="n"/>
      <c r="E268" s="141" t="n"/>
      <c r="F268" s="142" t="n"/>
      <c r="G268" s="143" t="n"/>
      <c r="H268" s="172" t="n"/>
      <c r="I268" s="144" t="n"/>
      <c r="J268" s="145" t="n"/>
      <c r="K268" s="154" t="n"/>
      <c r="L268" s="147" t="n"/>
      <c r="M268" s="82" t="n"/>
    </row>
    <row r="269">
      <c r="C269" s="82" t="n"/>
      <c r="D269" s="140" t="n"/>
      <c r="E269" s="141" t="n"/>
      <c r="F269" s="142" t="n"/>
      <c r="G269" s="143" t="n"/>
      <c r="H269" s="172" t="n"/>
      <c r="I269" s="144" t="n"/>
      <c r="J269" s="145" t="n"/>
      <c r="K269" s="154" t="n"/>
      <c r="L269" s="147" t="n"/>
      <c r="M269" s="82" t="n"/>
    </row>
    <row r="270">
      <c r="C270" s="82" t="n"/>
      <c r="D270" s="140" t="n"/>
      <c r="E270" s="141" t="n"/>
      <c r="F270" s="142" t="n"/>
      <c r="G270" s="143" t="n"/>
      <c r="H270" s="172" t="n"/>
      <c r="I270" s="144" t="n"/>
      <c r="J270" s="145" t="n"/>
      <c r="K270" s="154" t="n"/>
      <c r="L270" s="147" t="n"/>
      <c r="M270" s="82" t="n"/>
    </row>
    <row r="271">
      <c r="C271" s="82" t="n"/>
      <c r="D271" s="140" t="n"/>
      <c r="E271" s="141" t="n"/>
      <c r="F271" s="142" t="n"/>
      <c r="G271" s="143" t="n"/>
      <c r="H271" s="172" t="n"/>
      <c r="I271" s="144" t="n"/>
      <c r="J271" s="145" t="n"/>
      <c r="K271" s="154" t="n"/>
      <c r="L271" s="147" t="n"/>
      <c r="M271" s="82" t="n"/>
    </row>
    <row r="272">
      <c r="C272" s="82" t="n"/>
      <c r="D272" s="155" t="n"/>
      <c r="E272" s="156" t="n"/>
      <c r="F272" s="142" t="n"/>
      <c r="G272" s="143" t="n"/>
      <c r="H272" s="172" t="n"/>
      <c r="I272" s="144" t="n"/>
      <c r="J272" s="157" t="n"/>
      <c r="K272" s="154" t="n"/>
      <c r="L272" s="147" t="n"/>
      <c r="M272" s="82" t="n"/>
    </row>
    <row r="273">
      <c r="C273" s="82" t="n"/>
      <c r="D273" s="155" t="n"/>
      <c r="E273" s="156" t="n"/>
      <c r="F273" s="142" t="n"/>
      <c r="G273" s="143" t="n"/>
      <c r="H273" s="172" t="n"/>
      <c r="I273" s="144" t="n"/>
      <c r="J273" s="157" t="n"/>
      <c r="K273" s="154" t="n"/>
      <c r="L273" s="147" t="n"/>
      <c r="M273" s="82" t="n"/>
    </row>
    <row r="274">
      <c r="C274" s="82" t="n"/>
      <c r="D274" s="155" t="n"/>
      <c r="E274" s="156" t="n"/>
      <c r="F274" s="142" t="n"/>
      <c r="G274" s="143" t="n"/>
      <c r="H274" s="172" t="n"/>
      <c r="I274" s="144" t="n"/>
      <c r="J274" s="157" t="n"/>
      <c r="K274" s="154" t="n"/>
      <c r="L274" s="147" t="n"/>
      <c r="M274" s="82" t="n"/>
    </row>
    <row r="275">
      <c r="C275" s="82" t="n"/>
      <c r="D275" s="155" t="n"/>
      <c r="E275" s="156" t="n"/>
      <c r="F275" s="142" t="n"/>
      <c r="G275" s="143" t="n"/>
      <c r="H275" s="172" t="n"/>
      <c r="I275" s="144" t="n"/>
      <c r="J275" s="157" t="n"/>
      <c r="K275" s="154" t="n"/>
      <c r="L275" s="147" t="n"/>
      <c r="M275" s="82" t="n"/>
    </row>
    <row r="276">
      <c r="C276" s="82" t="n"/>
      <c r="D276" s="155" t="n"/>
      <c r="E276" s="156" t="n"/>
      <c r="F276" s="142" t="n"/>
      <c r="G276" s="143" t="n"/>
      <c r="H276" s="172" t="n"/>
      <c r="I276" s="144" t="n"/>
      <c r="J276" s="157" t="n"/>
      <c r="K276" s="154" t="n"/>
      <c r="L276" s="147" t="n"/>
      <c r="M276" s="82" t="n"/>
    </row>
    <row r="277">
      <c r="C277" s="82" t="n"/>
      <c r="D277" s="155" t="n"/>
      <c r="E277" s="156" t="n"/>
      <c r="F277" s="142" t="n"/>
      <c r="G277" s="143" t="n"/>
      <c r="H277" s="172" t="n"/>
      <c r="I277" s="144" t="n"/>
      <c r="J277" s="157" t="n"/>
      <c r="K277" s="154" t="n"/>
      <c r="L277" s="147" t="n"/>
      <c r="M277" s="82" t="n"/>
    </row>
    <row r="278">
      <c r="C278" s="82" t="n"/>
      <c r="D278" s="155" t="n"/>
      <c r="E278" s="156" t="n"/>
      <c r="F278" s="142" t="n"/>
      <c r="G278" s="143" t="n"/>
      <c r="H278" s="172" t="n"/>
      <c r="I278" s="144" t="n"/>
      <c r="J278" s="157" t="n"/>
      <c r="K278" s="154" t="n"/>
      <c r="L278" s="147" t="n"/>
      <c r="M278" s="82" t="n"/>
    </row>
    <row r="279">
      <c r="C279" s="82" t="n"/>
      <c r="D279" s="155" t="n"/>
      <c r="E279" s="156" t="n"/>
      <c r="F279" s="142" t="n"/>
      <c r="G279" s="143" t="n"/>
      <c r="H279" s="172" t="n"/>
      <c r="I279" s="144" t="n"/>
      <c r="J279" s="157" t="n"/>
      <c r="K279" s="154" t="n"/>
      <c r="L279" s="147" t="n"/>
      <c r="M279" s="82" t="n"/>
    </row>
    <row r="280">
      <c r="C280" s="82" t="n"/>
      <c r="D280" s="155" t="n"/>
      <c r="E280" s="156" t="n"/>
      <c r="F280" s="142" t="n"/>
      <c r="G280" s="143" t="n"/>
      <c r="H280" s="172" t="n"/>
      <c r="I280" s="144" t="n"/>
      <c r="J280" s="157" t="n"/>
      <c r="K280" s="154" t="n"/>
      <c r="L280" s="147" t="n"/>
      <c r="M280" s="82" t="n"/>
    </row>
    <row r="281">
      <c r="C281" s="82" t="n"/>
      <c r="D281" s="155" t="n"/>
      <c r="E281" s="156" t="n"/>
      <c r="F281" s="142" t="n"/>
      <c r="G281" s="143" t="n"/>
      <c r="H281" s="172" t="n"/>
      <c r="I281" s="144" t="n"/>
      <c r="J281" s="157" t="n"/>
      <c r="K281" s="154" t="n"/>
      <c r="L281" s="147" t="n"/>
      <c r="M281" s="82" t="n"/>
    </row>
    <row r="282">
      <c r="C282" s="82" t="n"/>
      <c r="D282" s="155" t="n"/>
      <c r="E282" s="156" t="n"/>
      <c r="F282" s="142" t="n"/>
      <c r="G282" s="143" t="n"/>
      <c r="H282" s="172" t="n"/>
      <c r="I282" s="144" t="n"/>
      <c r="J282" s="157" t="n"/>
      <c r="K282" s="154" t="n"/>
      <c r="L282" s="147" t="n"/>
      <c r="M282" s="82" t="n"/>
    </row>
    <row r="283">
      <c r="C283" s="82" t="n"/>
      <c r="D283" s="155" t="n"/>
      <c r="E283" s="156" t="n"/>
      <c r="F283" s="142" t="n"/>
      <c r="G283" s="143" t="n"/>
      <c r="H283" s="172" t="n"/>
      <c r="I283" s="144" t="n"/>
      <c r="J283" s="157" t="n"/>
      <c r="K283" s="154" t="n"/>
      <c r="L283" s="147" t="n"/>
      <c r="M283" s="82" t="n"/>
    </row>
    <row r="284">
      <c r="C284" s="82" t="n"/>
      <c r="D284" s="155" t="n"/>
      <c r="E284" s="156" t="n"/>
      <c r="F284" s="142" t="n"/>
      <c r="G284" s="143" t="n"/>
      <c r="H284" s="172" t="n"/>
      <c r="I284" s="144" t="n"/>
      <c r="J284" s="157" t="n"/>
      <c r="K284" s="154" t="n"/>
      <c r="L284" s="147" t="n"/>
      <c r="M284" s="82" t="n"/>
    </row>
    <row r="285">
      <c r="C285" s="82" t="n"/>
      <c r="D285" s="140" t="n"/>
      <c r="E285" s="141" t="n"/>
      <c r="F285" s="142" t="n"/>
      <c r="G285" s="143" t="n"/>
      <c r="H285" s="172" t="n"/>
      <c r="I285" s="144" t="n"/>
      <c r="J285" s="145" t="n"/>
      <c r="K285" s="154" t="n"/>
      <c r="L285" s="147" t="n"/>
      <c r="M285" s="82" t="n"/>
    </row>
    <row r="286">
      <c r="C286" s="82" t="n"/>
      <c r="D286" s="140" t="n"/>
      <c r="E286" s="141" t="n"/>
      <c r="F286" s="142" t="n"/>
      <c r="G286" s="143" t="n"/>
      <c r="H286" s="172" t="n"/>
      <c r="I286" s="144" t="n"/>
      <c r="J286" s="145" t="n"/>
      <c r="K286" s="154" t="n"/>
      <c r="L286" s="147" t="n"/>
      <c r="M286" s="82" t="n"/>
    </row>
    <row r="287">
      <c r="C287" s="82" t="n"/>
      <c r="D287" s="140" t="n"/>
      <c r="E287" s="141" t="n"/>
      <c r="F287" s="142" t="n"/>
      <c r="G287" s="143" t="n"/>
      <c r="H287" s="172" t="n"/>
      <c r="I287" s="144" t="n"/>
      <c r="J287" s="145" t="n"/>
      <c r="K287" s="154" t="n"/>
      <c r="L287" s="147" t="n"/>
      <c r="M287" s="82" t="n"/>
    </row>
    <row r="288">
      <c r="C288" s="82" t="n"/>
      <c r="D288" s="140" t="n"/>
      <c r="E288" s="141" t="n"/>
      <c r="F288" s="142" t="n"/>
      <c r="G288" s="143" t="n"/>
      <c r="H288" s="172" t="n"/>
      <c r="I288" s="144" t="n"/>
      <c r="J288" s="145" t="n"/>
      <c r="K288" s="154" t="n"/>
      <c r="L288" s="147" t="n"/>
      <c r="M288" s="82" t="n"/>
    </row>
    <row r="289">
      <c r="C289" s="82" t="n"/>
      <c r="D289" s="140" t="n"/>
      <c r="E289" s="141" t="n"/>
      <c r="F289" s="142" t="n"/>
      <c r="G289" s="143" t="n"/>
      <c r="H289" s="172" t="n"/>
      <c r="I289" s="144" t="n"/>
      <c r="J289" s="145" t="n"/>
      <c r="K289" s="154" t="n"/>
      <c r="L289" s="147" t="n"/>
      <c r="M289" s="82" t="n"/>
    </row>
    <row r="290">
      <c r="C290" s="82" t="n"/>
      <c r="D290" s="140" t="n"/>
      <c r="E290" s="141" t="n"/>
      <c r="F290" s="142" t="n"/>
      <c r="G290" s="143" t="n"/>
      <c r="H290" s="172" t="n"/>
      <c r="I290" s="144" t="n"/>
      <c r="J290" s="145" t="n"/>
      <c r="K290" s="154" t="n"/>
      <c r="L290" s="147" t="n"/>
      <c r="M290" s="82" t="n"/>
    </row>
    <row r="291">
      <c r="C291" s="82" t="n"/>
      <c r="D291" s="140" t="n"/>
      <c r="E291" s="141" t="n"/>
      <c r="F291" s="142" t="n"/>
      <c r="G291" s="143" t="n"/>
      <c r="H291" s="172" t="n"/>
      <c r="I291" s="144" t="n"/>
      <c r="J291" s="145" t="n"/>
      <c r="K291" s="154" t="n"/>
      <c r="L291" s="147" t="n"/>
      <c r="M291" s="82" t="n"/>
    </row>
    <row r="292">
      <c r="C292" s="82" t="n"/>
      <c r="D292" s="140" t="n"/>
      <c r="E292" s="141" t="n"/>
      <c r="F292" s="142" t="n"/>
      <c r="G292" s="143" t="n"/>
      <c r="H292" s="172" t="n"/>
      <c r="I292" s="144" t="n"/>
      <c r="J292" s="145" t="n"/>
      <c r="K292" s="154" t="n"/>
      <c r="L292" s="147" t="n"/>
      <c r="M292" s="82" t="n"/>
    </row>
    <row r="293">
      <c r="C293" s="82" t="n"/>
      <c r="D293" s="140" t="n"/>
      <c r="E293" s="141" t="n"/>
      <c r="F293" s="142" t="n"/>
      <c r="G293" s="143" t="n"/>
      <c r="H293" s="172" t="n"/>
      <c r="I293" s="144" t="n"/>
      <c r="J293" s="145" t="n"/>
      <c r="K293" s="154" t="n"/>
      <c r="L293" s="147" t="n"/>
      <c r="M293" s="82" t="n"/>
    </row>
    <row r="294">
      <c r="C294" s="82" t="n"/>
      <c r="D294" s="140" t="n"/>
      <c r="E294" s="141" t="n"/>
      <c r="F294" s="142" t="n"/>
      <c r="G294" s="143" t="n"/>
      <c r="H294" s="172" t="n"/>
      <c r="I294" s="144" t="n"/>
      <c r="J294" s="145" t="n"/>
      <c r="K294" s="154" t="n"/>
      <c r="L294" s="147" t="n"/>
      <c r="M294" s="82" t="n"/>
    </row>
    <row r="295">
      <c r="C295" s="82" t="n"/>
      <c r="D295" s="155" t="n"/>
      <c r="E295" s="156" t="n"/>
      <c r="F295" s="142" t="n"/>
      <c r="G295" s="143" t="n"/>
      <c r="H295" s="172" t="n"/>
      <c r="I295" s="144" t="n"/>
      <c r="J295" s="157" t="n"/>
      <c r="K295" s="154" t="n"/>
      <c r="L295" s="147" t="n"/>
      <c r="M295" s="82" t="n"/>
    </row>
    <row r="296">
      <c r="C296" s="82" t="n"/>
      <c r="D296" s="155" t="n"/>
      <c r="E296" s="156" t="n"/>
      <c r="F296" s="142" t="n"/>
      <c r="G296" s="143" t="n"/>
      <c r="H296" s="172" t="n"/>
      <c r="I296" s="144" t="n"/>
      <c r="J296" s="157" t="n"/>
      <c r="K296" s="154" t="n"/>
      <c r="L296" s="147" t="n"/>
      <c r="M296" s="82" t="n"/>
    </row>
    <row r="297">
      <c r="C297" s="82" t="n"/>
      <c r="D297" s="155" t="n"/>
      <c r="E297" s="156" t="n"/>
      <c r="F297" s="142" t="n"/>
      <c r="G297" s="143" t="n"/>
      <c r="H297" s="172" t="n"/>
      <c r="I297" s="144" t="n"/>
      <c r="J297" s="157" t="n"/>
      <c r="K297" s="154" t="n"/>
      <c r="L297" s="147" t="n"/>
      <c r="M297" s="82" t="n"/>
    </row>
    <row r="298">
      <c r="C298" s="82" t="n"/>
      <c r="D298" s="155" t="n"/>
      <c r="E298" s="156" t="n"/>
      <c r="F298" s="142" t="n"/>
      <c r="G298" s="143" t="n"/>
      <c r="H298" s="172" t="n"/>
      <c r="I298" s="144" t="n"/>
      <c r="J298" s="157" t="n"/>
      <c r="K298" s="154" t="n"/>
      <c r="L298" s="147" t="n"/>
      <c r="M298" s="82" t="n"/>
    </row>
    <row r="299">
      <c r="C299" s="82" t="n"/>
      <c r="D299" s="155" t="n"/>
      <c r="E299" s="156" t="n"/>
      <c r="F299" s="142" t="n"/>
      <c r="G299" s="143" t="n"/>
      <c r="H299" s="172" t="n"/>
      <c r="I299" s="144" t="n"/>
      <c r="J299" s="157" t="n"/>
      <c r="K299" s="154" t="n"/>
      <c r="L299" s="147" t="n"/>
      <c r="M299" s="82" t="n"/>
    </row>
    <row r="300">
      <c r="C300" s="82" t="n"/>
      <c r="D300" s="155" t="n"/>
      <c r="E300" s="156" t="n"/>
      <c r="F300" s="142" t="n"/>
      <c r="G300" s="143" t="n"/>
      <c r="H300" s="172" t="n"/>
      <c r="I300" s="144" t="n"/>
      <c r="J300" s="157" t="n"/>
      <c r="K300" s="154" t="n"/>
      <c r="L300" s="147" t="n"/>
      <c r="M300" s="82" t="n"/>
    </row>
    <row r="301">
      <c r="C301" s="82" t="n"/>
      <c r="D301" s="155" t="n"/>
      <c r="E301" s="156" t="n"/>
      <c r="F301" s="142" t="n"/>
      <c r="G301" s="143" t="n"/>
      <c r="H301" s="172" t="n"/>
      <c r="I301" s="144" t="n"/>
      <c r="J301" s="157" t="n"/>
      <c r="K301" s="154" t="n"/>
      <c r="L301" s="147" t="n"/>
      <c r="M301" s="82" t="n"/>
    </row>
    <row r="302">
      <c r="C302" s="82" t="n"/>
      <c r="D302" s="155" t="n"/>
      <c r="E302" s="156" t="n"/>
      <c r="F302" s="142" t="n"/>
      <c r="G302" s="143" t="n"/>
      <c r="H302" s="172" t="n"/>
      <c r="I302" s="144" t="n"/>
      <c r="J302" s="157" t="n"/>
      <c r="K302" s="154" t="n"/>
      <c r="L302" s="147" t="n"/>
      <c r="M302" s="82" t="n"/>
    </row>
    <row r="303">
      <c r="C303" s="82" t="n"/>
      <c r="D303" s="155" t="n"/>
      <c r="E303" s="156" t="n"/>
      <c r="F303" s="142" t="n"/>
      <c r="G303" s="143" t="n"/>
      <c r="H303" s="172" t="n"/>
      <c r="I303" s="144" t="n"/>
      <c r="J303" s="157" t="n"/>
      <c r="K303" s="154" t="n"/>
      <c r="L303" s="147" t="n"/>
      <c r="M303" s="82" t="n"/>
    </row>
    <row r="304">
      <c r="C304" s="82" t="n"/>
      <c r="D304" s="155" t="n"/>
      <c r="E304" s="156" t="n"/>
      <c r="F304" s="142" t="n"/>
      <c r="G304" s="143" t="n"/>
      <c r="H304" s="172" t="n"/>
      <c r="I304" s="144" t="n"/>
      <c r="J304" s="157" t="n"/>
      <c r="K304" s="154" t="n"/>
      <c r="L304" s="147" t="n"/>
      <c r="M304" s="82" t="n"/>
    </row>
    <row r="305">
      <c r="C305" s="82" t="n"/>
      <c r="D305" s="155" t="n"/>
      <c r="E305" s="156" t="n"/>
      <c r="F305" s="142" t="n"/>
      <c r="G305" s="143" t="n"/>
      <c r="H305" s="172" t="n"/>
      <c r="I305" s="144" t="n"/>
      <c r="J305" s="157" t="n"/>
      <c r="K305" s="154" t="n"/>
      <c r="L305" s="147" t="n"/>
      <c r="M305" s="82" t="n"/>
    </row>
    <row r="306">
      <c r="C306" s="82" t="n"/>
      <c r="D306" s="155" t="n"/>
      <c r="E306" s="156" t="n"/>
      <c r="F306" s="142" t="n"/>
      <c r="G306" s="143" t="n"/>
      <c r="H306" s="172" t="n"/>
      <c r="I306" s="144" t="n"/>
      <c r="J306" s="157" t="n"/>
      <c r="K306" s="154" t="n"/>
      <c r="L306" s="147" t="n"/>
      <c r="M306" s="82" t="n"/>
    </row>
    <row r="307">
      <c r="C307" s="82" t="n"/>
      <c r="D307" s="155" t="n"/>
      <c r="E307" s="156" t="n"/>
      <c r="F307" s="142" t="n"/>
      <c r="G307" s="143" t="n"/>
      <c r="H307" s="172" t="n"/>
      <c r="I307" s="144" t="n"/>
      <c r="J307" s="157" t="n"/>
      <c r="K307" s="154" t="n"/>
      <c r="L307" s="147" t="n"/>
      <c r="M307" s="82" t="n"/>
    </row>
    <row r="308">
      <c r="C308" s="82" t="n"/>
      <c r="D308" s="140" t="n"/>
      <c r="E308" s="141" t="n"/>
      <c r="F308" s="142" t="n"/>
      <c r="G308" s="143" t="n"/>
      <c r="H308" s="172" t="n"/>
      <c r="I308" s="144" t="n"/>
      <c r="J308" s="145" t="n"/>
      <c r="K308" s="154" t="n"/>
      <c r="L308" s="147" t="n"/>
      <c r="M308" s="82" t="n"/>
    </row>
    <row r="309">
      <c r="C309" s="82" t="n"/>
      <c r="D309" s="140" t="n"/>
      <c r="E309" s="141" t="n"/>
      <c r="F309" s="142" t="n"/>
      <c r="G309" s="143" t="n"/>
      <c r="H309" s="172" t="n"/>
      <c r="I309" s="144" t="n"/>
      <c r="J309" s="145" t="n"/>
      <c r="K309" s="154" t="n"/>
      <c r="L309" s="147" t="n"/>
      <c r="M309" s="82" t="n"/>
    </row>
    <row r="310">
      <c r="C310" s="82" t="n"/>
      <c r="D310" s="140" t="n"/>
      <c r="E310" s="141" t="n"/>
      <c r="F310" s="142" t="n"/>
      <c r="G310" s="143" t="n"/>
      <c r="H310" s="172" t="n"/>
      <c r="I310" s="144" t="n"/>
      <c r="J310" s="145" t="n"/>
      <c r="K310" s="154" t="n"/>
      <c r="L310" s="147" t="n"/>
      <c r="M310" s="82" t="n"/>
    </row>
    <row r="311">
      <c r="C311" s="82" t="n"/>
      <c r="D311" s="140" t="n"/>
      <c r="E311" s="141" t="n"/>
      <c r="F311" s="142" t="n"/>
      <c r="G311" s="143" t="n"/>
      <c r="H311" s="172" t="n"/>
      <c r="I311" s="144" t="n"/>
      <c r="J311" s="145" t="n"/>
      <c r="K311" s="154" t="n"/>
      <c r="L311" s="147" t="n"/>
      <c r="M311" s="82" t="n"/>
    </row>
    <row r="312">
      <c r="C312" s="82" t="n"/>
      <c r="D312" s="140" t="n"/>
      <c r="E312" s="141" t="n"/>
      <c r="F312" s="142" t="n"/>
      <c r="G312" s="143" t="n"/>
      <c r="H312" s="172" t="n"/>
      <c r="I312" s="144" t="n"/>
      <c r="J312" s="145" t="n"/>
      <c r="K312" s="154" t="n"/>
      <c r="L312" s="147" t="n"/>
      <c r="M312" s="82" t="n"/>
    </row>
    <row r="313">
      <c r="C313" s="82" t="n"/>
      <c r="D313" s="140" t="n"/>
      <c r="E313" s="141" t="n"/>
      <c r="F313" s="142" t="n"/>
      <c r="G313" s="143" t="n"/>
      <c r="H313" s="172" t="n"/>
      <c r="I313" s="144" t="n"/>
      <c r="J313" s="145" t="n"/>
      <c r="K313" s="154" t="n"/>
      <c r="L313" s="147" t="n"/>
      <c r="M313" s="82" t="n"/>
    </row>
    <row r="314">
      <c r="C314" s="82" t="n"/>
      <c r="D314" s="140" t="n"/>
      <c r="E314" s="141" t="n"/>
      <c r="F314" s="142" t="n"/>
      <c r="G314" s="143" t="n"/>
      <c r="H314" s="172" t="n"/>
      <c r="I314" s="144" t="n"/>
      <c r="J314" s="145" t="n"/>
      <c r="K314" s="154" t="n"/>
      <c r="L314" s="147" t="n"/>
      <c r="M314" s="82" t="n"/>
    </row>
    <row r="315">
      <c r="C315" s="82" t="n"/>
      <c r="D315" s="140" t="n"/>
      <c r="E315" s="141" t="n"/>
      <c r="F315" s="142" t="n"/>
      <c r="G315" s="143" t="n"/>
      <c r="H315" s="172" t="n"/>
      <c r="I315" s="144" t="n"/>
      <c r="J315" s="145" t="n"/>
      <c r="K315" s="154" t="n"/>
      <c r="L315" s="147" t="n"/>
      <c r="M315" s="82" t="n"/>
    </row>
    <row r="316">
      <c r="C316" s="82" t="n"/>
      <c r="D316" s="140" t="n"/>
      <c r="E316" s="141" t="n"/>
      <c r="F316" s="142" t="n"/>
      <c r="G316" s="143" t="n"/>
      <c r="H316" s="172" t="n"/>
      <c r="I316" s="144" t="n"/>
      <c r="J316" s="145" t="n"/>
      <c r="K316" s="154" t="n"/>
      <c r="L316" s="147" t="n"/>
      <c r="M316" s="82" t="n"/>
    </row>
    <row r="317">
      <c r="C317" s="82" t="n"/>
      <c r="D317" s="140" t="n"/>
      <c r="E317" s="141" t="n"/>
      <c r="F317" s="142" t="n"/>
      <c r="G317" s="143" t="n"/>
      <c r="H317" s="172" t="n"/>
      <c r="I317" s="144" t="n"/>
      <c r="J317" s="145" t="n"/>
      <c r="K317" s="154" t="n"/>
      <c r="L317" s="147" t="n"/>
      <c r="M317" s="82" t="n"/>
    </row>
    <row r="318">
      <c r="C318" s="82" t="n"/>
      <c r="D318" s="155" t="n"/>
      <c r="E318" s="156" t="n"/>
      <c r="F318" s="142" t="n"/>
      <c r="G318" s="143" t="n"/>
      <c r="H318" s="172" t="n"/>
      <c r="I318" s="144" t="n"/>
      <c r="J318" s="157" t="n"/>
      <c r="K318" s="154" t="n"/>
      <c r="L318" s="147" t="n"/>
      <c r="M318" s="82" t="n"/>
    </row>
    <row r="319">
      <c r="C319" s="82" t="n"/>
      <c r="D319" s="155" t="n"/>
      <c r="E319" s="156" t="n"/>
      <c r="F319" s="142" t="n"/>
      <c r="G319" s="143" t="n"/>
      <c r="H319" s="172" t="n"/>
      <c r="I319" s="144" t="n"/>
      <c r="J319" s="157" t="n"/>
      <c r="K319" s="154" t="n"/>
      <c r="L319" s="147" t="n"/>
      <c r="M319" s="82" t="n"/>
    </row>
    <row r="320">
      <c r="C320" s="82" t="n"/>
      <c r="D320" s="155" t="n"/>
      <c r="E320" s="156" t="n"/>
      <c r="F320" s="142" t="n"/>
      <c r="G320" s="143" t="n"/>
      <c r="H320" s="172" t="n"/>
      <c r="I320" s="144" t="n"/>
      <c r="J320" s="157" t="n"/>
      <c r="K320" s="154" t="n"/>
      <c r="L320" s="147" t="n"/>
      <c r="M320" s="82" t="n"/>
    </row>
    <row r="321">
      <c r="C321" s="82" t="n"/>
      <c r="D321" s="155" t="n"/>
      <c r="E321" s="156" t="n"/>
      <c r="F321" s="142" t="n"/>
      <c r="G321" s="143" t="n"/>
      <c r="H321" s="172" t="n"/>
      <c r="I321" s="144" t="n"/>
      <c r="J321" s="157" t="n"/>
      <c r="K321" s="154" t="n"/>
      <c r="L321" s="147" t="n"/>
      <c r="M321" s="82" t="n"/>
    </row>
    <row r="322">
      <c r="C322" s="82" t="n"/>
      <c r="D322" s="155" t="n"/>
      <c r="E322" s="156" t="n"/>
      <c r="F322" s="142" t="n"/>
      <c r="G322" s="143" t="n"/>
      <c r="H322" s="172" t="n"/>
      <c r="I322" s="144" t="n"/>
      <c r="J322" s="157" t="n"/>
      <c r="K322" s="154" t="n"/>
      <c r="L322" s="147" t="n"/>
      <c r="M322" s="82" t="n"/>
    </row>
    <row r="323">
      <c r="C323" s="82" t="n"/>
      <c r="D323" s="155" t="n"/>
      <c r="E323" s="156" t="n"/>
      <c r="F323" s="142" t="n"/>
      <c r="G323" s="143" t="n"/>
      <c r="H323" s="172" t="n"/>
      <c r="I323" s="144" t="n"/>
      <c r="J323" s="157" t="n"/>
      <c r="K323" s="154" t="n"/>
      <c r="L323" s="147" t="n"/>
      <c r="M323" s="82" t="n"/>
    </row>
    <row r="324">
      <c r="C324" s="82" t="n"/>
      <c r="D324" s="155" t="n"/>
      <c r="E324" s="156" t="n"/>
      <c r="F324" s="142" t="n"/>
      <c r="G324" s="143" t="n"/>
      <c r="H324" s="172" t="n"/>
      <c r="I324" s="144" t="n"/>
      <c r="J324" s="157" t="n"/>
      <c r="K324" s="154" t="n"/>
      <c r="L324" s="147" t="n"/>
      <c r="M324" s="82" t="n"/>
    </row>
    <row r="325">
      <c r="C325" s="82" t="n"/>
      <c r="D325" s="155" t="n"/>
      <c r="E325" s="156" t="n"/>
      <c r="F325" s="142" t="n"/>
      <c r="G325" s="143" t="n"/>
      <c r="H325" s="172" t="n"/>
      <c r="I325" s="144" t="n"/>
      <c r="J325" s="157" t="n"/>
      <c r="K325" s="154" t="n"/>
      <c r="L325" s="147" t="n"/>
      <c r="M325" s="82" t="n"/>
    </row>
    <row r="326">
      <c r="C326" s="82" t="n"/>
      <c r="D326" s="155" t="n"/>
      <c r="E326" s="156" t="n"/>
      <c r="F326" s="142" t="n"/>
      <c r="G326" s="143" t="n"/>
      <c r="H326" s="172" t="n"/>
      <c r="I326" s="144" t="n"/>
      <c r="J326" s="157" t="n"/>
      <c r="K326" s="154" t="n"/>
      <c r="L326" s="147" t="n"/>
      <c r="M326" s="82" t="n"/>
    </row>
    <row r="327">
      <c r="C327" s="82" t="n"/>
      <c r="D327" s="155" t="n"/>
      <c r="E327" s="156" t="n"/>
      <c r="F327" s="142" t="n"/>
      <c r="G327" s="143" t="n"/>
      <c r="H327" s="172" t="n"/>
      <c r="I327" s="144" t="n"/>
      <c r="J327" s="157" t="n"/>
      <c r="K327" s="154" t="n"/>
      <c r="L327" s="147" t="n"/>
      <c r="M327" s="82" t="n"/>
    </row>
    <row r="328">
      <c r="C328" s="82" t="n"/>
      <c r="D328" s="155" t="n"/>
      <c r="E328" s="156" t="n"/>
      <c r="F328" s="142" t="n"/>
      <c r="G328" s="143" t="n"/>
      <c r="H328" s="172" t="n"/>
      <c r="I328" s="144" t="n"/>
      <c r="J328" s="157" t="n"/>
      <c r="K328" s="154" t="n"/>
      <c r="L328" s="147" t="n"/>
      <c r="M328" s="82" t="n"/>
    </row>
    <row r="329">
      <c r="C329" s="82" t="n"/>
      <c r="D329" s="155" t="n"/>
      <c r="E329" s="156" t="n"/>
      <c r="F329" s="142" t="n"/>
      <c r="G329" s="143" t="n"/>
      <c r="H329" s="172" t="n"/>
      <c r="I329" s="144" t="n"/>
      <c r="J329" s="157" t="n"/>
      <c r="K329" s="154" t="n"/>
      <c r="L329" s="147" t="n"/>
      <c r="M329" s="82" t="n"/>
    </row>
    <row r="330">
      <c r="C330" s="82" t="n"/>
      <c r="D330" s="155" t="n"/>
      <c r="E330" s="156" t="n"/>
      <c r="F330" s="142" t="n"/>
      <c r="G330" s="143" t="n"/>
      <c r="H330" s="172" t="n"/>
      <c r="I330" s="144" t="n"/>
      <c r="J330" s="157" t="n"/>
      <c r="K330" s="154" t="n"/>
      <c r="L330" s="147" t="n"/>
      <c r="M330" s="82" t="n"/>
    </row>
    <row r="331">
      <c r="C331" s="82" t="n"/>
      <c r="D331" s="140" t="n"/>
      <c r="E331" s="141" t="n"/>
      <c r="F331" s="142" t="n"/>
      <c r="G331" s="143" t="n"/>
      <c r="H331" s="172" t="n"/>
      <c r="I331" s="144" t="n"/>
      <c r="J331" s="145" t="n"/>
      <c r="K331" s="154" t="n"/>
      <c r="L331" s="147" t="n"/>
      <c r="M331" s="82" t="n"/>
    </row>
    <row r="332">
      <c r="C332" s="82" t="n"/>
      <c r="D332" s="140" t="n"/>
      <c r="E332" s="141" t="n"/>
      <c r="F332" s="142" t="n"/>
      <c r="G332" s="143" t="n"/>
      <c r="H332" s="172" t="n"/>
      <c r="I332" s="144" t="n"/>
      <c r="J332" s="145" t="n"/>
      <c r="K332" s="154" t="n"/>
      <c r="L332" s="147" t="n"/>
      <c r="M332" s="82" t="n"/>
    </row>
    <row r="333">
      <c r="C333" s="82" t="n"/>
      <c r="D333" s="140" t="n"/>
      <c r="E333" s="141" t="n"/>
      <c r="F333" s="142" t="n"/>
      <c r="G333" s="143" t="n"/>
      <c r="H333" s="172" t="n"/>
      <c r="I333" s="144" t="n"/>
      <c r="J333" s="145" t="n"/>
      <c r="K333" s="154" t="n"/>
      <c r="L333" s="147" t="n"/>
      <c r="M333" s="82" t="n"/>
    </row>
    <row r="334">
      <c r="C334" s="82" t="n"/>
      <c r="D334" s="140" t="n"/>
      <c r="E334" s="141" t="n"/>
      <c r="F334" s="142" t="n"/>
      <c r="G334" s="143" t="n"/>
      <c r="H334" s="172" t="n"/>
      <c r="I334" s="144" t="n"/>
      <c r="J334" s="145" t="n"/>
      <c r="K334" s="154" t="n"/>
      <c r="L334" s="147" t="n"/>
      <c r="M334" s="82" t="n"/>
    </row>
    <row r="335">
      <c r="C335" s="82" t="n"/>
      <c r="D335" s="140" t="n"/>
      <c r="E335" s="141" t="n"/>
      <c r="F335" s="142" t="n"/>
      <c r="G335" s="143" t="n"/>
      <c r="H335" s="172" t="n"/>
      <c r="I335" s="144" t="n"/>
      <c r="J335" s="145" t="n"/>
      <c r="K335" s="154" t="n"/>
      <c r="L335" s="147" t="n"/>
      <c r="M335" s="82" t="n"/>
    </row>
    <row r="336">
      <c r="C336" s="82" t="n"/>
      <c r="D336" s="140" t="n"/>
      <c r="E336" s="141" t="n"/>
      <c r="F336" s="142" t="n"/>
      <c r="G336" s="143" t="n"/>
      <c r="H336" s="172" t="n"/>
      <c r="I336" s="144" t="n"/>
      <c r="J336" s="145" t="n"/>
      <c r="K336" s="154" t="n"/>
      <c r="L336" s="147" t="n"/>
      <c r="M336" s="82" t="n"/>
    </row>
    <row r="337">
      <c r="C337" s="82" t="n"/>
      <c r="D337" s="140" t="n"/>
      <c r="E337" s="141" t="n"/>
      <c r="F337" s="142" t="n"/>
      <c r="G337" s="143" t="n"/>
      <c r="H337" s="172" t="n"/>
      <c r="I337" s="144" t="n"/>
      <c r="J337" s="145" t="n"/>
      <c r="K337" s="154" t="n"/>
      <c r="L337" s="147" t="n"/>
      <c r="M337" s="82" t="n"/>
    </row>
    <row r="338">
      <c r="C338" s="82" t="n"/>
      <c r="D338" s="140" t="n"/>
      <c r="E338" s="141" t="n"/>
      <c r="F338" s="142" t="n"/>
      <c r="G338" s="143" t="n"/>
      <c r="H338" s="172" t="n"/>
      <c r="I338" s="144" t="n"/>
      <c r="J338" s="145" t="n"/>
      <c r="K338" s="154" t="n"/>
      <c r="L338" s="147" t="n"/>
      <c r="M338" s="82" t="n"/>
    </row>
    <row r="339">
      <c r="C339" s="82" t="n"/>
      <c r="D339" s="140" t="n"/>
      <c r="E339" s="141" t="n"/>
      <c r="F339" s="142" t="n"/>
      <c r="G339" s="143" t="n"/>
      <c r="H339" s="172" t="n"/>
      <c r="I339" s="144" t="n"/>
      <c r="J339" s="145" t="n"/>
      <c r="K339" s="154" t="n"/>
      <c r="L339" s="147" t="n"/>
      <c r="M339" s="82" t="n"/>
    </row>
    <row r="340">
      <c r="C340" s="82" t="n"/>
      <c r="D340" s="140" t="n"/>
      <c r="E340" s="141" t="n"/>
      <c r="F340" s="142" t="n"/>
      <c r="G340" s="143" t="n"/>
      <c r="H340" s="172" t="n"/>
      <c r="I340" s="144" t="n"/>
      <c r="J340" s="145" t="n"/>
      <c r="K340" s="154" t="n"/>
      <c r="L340" s="147" t="n"/>
      <c r="M340" s="82" t="n"/>
    </row>
    <row r="341">
      <c r="C341" s="82" t="n"/>
      <c r="D341" s="155" t="n"/>
      <c r="E341" s="156" t="n"/>
      <c r="F341" s="142" t="n"/>
      <c r="G341" s="143" t="n"/>
      <c r="H341" s="172" t="n"/>
      <c r="I341" s="144" t="n"/>
      <c r="J341" s="157" t="n"/>
      <c r="K341" s="154" t="n"/>
      <c r="L341" s="147" t="n"/>
      <c r="M341" s="82" t="n"/>
    </row>
    <row r="342">
      <c r="C342" s="82" t="n"/>
      <c r="D342" s="155" t="n"/>
      <c r="E342" s="156" t="n"/>
      <c r="F342" s="142" t="n"/>
      <c r="G342" s="143" t="n"/>
      <c r="H342" s="172" t="n"/>
      <c r="I342" s="144" t="n"/>
      <c r="J342" s="157" t="n"/>
      <c r="K342" s="154" t="n"/>
      <c r="L342" s="147" t="n"/>
      <c r="M342" s="82" t="n"/>
    </row>
    <row r="343">
      <c r="C343" s="82" t="n"/>
      <c r="D343" s="155" t="n"/>
      <c r="E343" s="156" t="n"/>
      <c r="F343" s="142" t="n"/>
      <c r="G343" s="143" t="n"/>
      <c r="H343" s="172" t="n"/>
      <c r="I343" s="144" t="n"/>
      <c r="J343" s="157" t="n"/>
      <c r="K343" s="154" t="n"/>
      <c r="L343" s="147" t="n"/>
      <c r="M343" s="82" t="n"/>
    </row>
    <row r="344">
      <c r="C344" s="82" t="n"/>
      <c r="D344" s="155" t="n"/>
      <c r="E344" s="156" t="n"/>
      <c r="F344" s="142" t="n"/>
      <c r="G344" s="143" t="n"/>
      <c r="H344" s="172" t="n"/>
      <c r="I344" s="144" t="n"/>
      <c r="J344" s="157" t="n"/>
      <c r="K344" s="154" t="n"/>
      <c r="L344" s="147" t="n"/>
      <c r="M344" s="82" t="n"/>
    </row>
    <row r="345">
      <c r="C345" s="82" t="n"/>
      <c r="D345" s="155" t="n"/>
      <c r="E345" s="156" t="n"/>
      <c r="F345" s="142" t="n"/>
      <c r="G345" s="143" t="n"/>
      <c r="H345" s="172" t="n"/>
      <c r="I345" s="144" t="n"/>
      <c r="J345" s="157" t="n"/>
      <c r="K345" s="154" t="n"/>
      <c r="L345" s="147" t="n"/>
      <c r="M345" s="82" t="n"/>
    </row>
    <row r="346">
      <c r="C346" s="82" t="n"/>
      <c r="D346" s="155" t="n"/>
      <c r="E346" s="156" t="n"/>
      <c r="F346" s="142" t="n"/>
      <c r="G346" s="143" t="n"/>
      <c r="H346" s="172" t="n"/>
      <c r="I346" s="144" t="n"/>
      <c r="J346" s="157" t="n"/>
      <c r="K346" s="154" t="n"/>
      <c r="L346" s="147" t="n"/>
      <c r="M346" s="82" t="n"/>
    </row>
    <row r="347">
      <c r="C347" s="82" t="n"/>
      <c r="D347" s="155" t="n"/>
      <c r="E347" s="156" t="n"/>
      <c r="F347" s="142" t="n"/>
      <c r="G347" s="143" t="n"/>
      <c r="H347" s="172" t="n"/>
      <c r="I347" s="144" t="n"/>
      <c r="J347" s="157" t="n"/>
      <c r="K347" s="154" t="n"/>
      <c r="L347" s="147" t="n"/>
      <c r="M347" s="82" t="n"/>
    </row>
    <row r="348">
      <c r="C348" s="82" t="n"/>
      <c r="D348" s="155" t="n"/>
      <c r="E348" s="156" t="n"/>
      <c r="F348" s="142" t="n"/>
      <c r="G348" s="143" t="n"/>
      <c r="H348" s="172" t="n"/>
      <c r="I348" s="144" t="n"/>
      <c r="J348" s="157" t="n"/>
      <c r="K348" s="154" t="n"/>
      <c r="L348" s="147" t="n"/>
      <c r="M348" s="82" t="n"/>
    </row>
    <row r="349">
      <c r="C349" s="82" t="n"/>
      <c r="D349" s="155" t="n"/>
      <c r="E349" s="156" t="n"/>
      <c r="F349" s="142" t="n"/>
      <c r="G349" s="143" t="n"/>
      <c r="H349" s="172" t="n"/>
      <c r="I349" s="144" t="n"/>
      <c r="J349" s="157" t="n"/>
      <c r="K349" s="154" t="n"/>
      <c r="L349" s="147" t="n"/>
      <c r="M349" s="82" t="n"/>
    </row>
    <row r="350">
      <c r="C350" s="82" t="n"/>
      <c r="D350" s="155" t="n"/>
      <c r="E350" s="156" t="n"/>
      <c r="F350" s="142" t="n"/>
      <c r="G350" s="143" t="n"/>
      <c r="H350" s="172" t="n"/>
      <c r="I350" s="144" t="n"/>
      <c r="J350" s="157" t="n"/>
      <c r="K350" s="154" t="n"/>
      <c r="L350" s="147" t="n"/>
      <c r="M350" s="82" t="n"/>
    </row>
    <row r="351">
      <c r="C351" s="82" t="n"/>
      <c r="D351" s="155" t="n"/>
      <c r="E351" s="156" t="n"/>
      <c r="F351" s="142" t="n"/>
      <c r="G351" s="143" t="n"/>
      <c r="H351" s="172" t="n"/>
      <c r="I351" s="144" t="n"/>
      <c r="J351" s="157" t="n"/>
      <c r="K351" s="154" t="n"/>
      <c r="L351" s="147" t="n"/>
      <c r="M351" s="82" t="n"/>
    </row>
    <row r="352">
      <c r="C352" s="82" t="n"/>
      <c r="D352" s="155" t="n"/>
      <c r="E352" s="156" t="n"/>
      <c r="F352" s="142" t="n"/>
      <c r="G352" s="143" t="n"/>
      <c r="H352" s="172" t="n"/>
      <c r="I352" s="144" t="n"/>
      <c r="J352" s="157" t="n"/>
      <c r="K352" s="154" t="n"/>
      <c r="L352" s="147" t="n"/>
      <c r="M352" s="82" t="n"/>
    </row>
    <row r="353">
      <c r="C353" s="82" t="n"/>
      <c r="D353" s="155" t="n"/>
      <c r="E353" s="156" t="n"/>
      <c r="F353" s="142" t="n"/>
      <c r="G353" s="143" t="n"/>
      <c r="H353" s="172" t="n"/>
      <c r="I353" s="144" t="n"/>
      <c r="J353" s="157" t="n"/>
      <c r="K353" s="154" t="n"/>
      <c r="L353" s="147" t="n"/>
      <c r="M353" s="82" t="n"/>
    </row>
    <row r="354">
      <c r="C354" s="82" t="n"/>
      <c r="D354" s="140" t="n"/>
      <c r="E354" s="141" t="n"/>
      <c r="F354" s="142" t="n"/>
      <c r="G354" s="143" t="n"/>
      <c r="H354" s="172" t="n"/>
      <c r="I354" s="144" t="n"/>
      <c r="J354" s="145" t="n"/>
      <c r="K354" s="154" t="n"/>
      <c r="L354" s="147" t="n"/>
      <c r="M354" s="82" t="n"/>
    </row>
    <row r="355">
      <c r="C355" s="82" t="n"/>
      <c r="D355" s="140" t="n"/>
      <c r="E355" s="141" t="n"/>
      <c r="F355" s="142" t="n"/>
      <c r="G355" s="143" t="n"/>
      <c r="H355" s="172" t="n"/>
      <c r="I355" s="144" t="n"/>
      <c r="J355" s="145" t="n"/>
      <c r="K355" s="154" t="n"/>
      <c r="L355" s="147" t="n"/>
      <c r="M355" s="82" t="n"/>
    </row>
    <row r="356">
      <c r="C356" s="82" t="n"/>
      <c r="D356" s="140" t="n"/>
      <c r="E356" s="141" t="n"/>
      <c r="F356" s="142" t="n"/>
      <c r="G356" s="143" t="n"/>
      <c r="H356" s="172" t="n"/>
      <c r="I356" s="144" t="n"/>
      <c r="J356" s="145" t="n"/>
      <c r="K356" s="154" t="n"/>
      <c r="L356" s="147" t="n"/>
      <c r="M356" s="82" t="n"/>
    </row>
    <row r="357">
      <c r="C357" s="82" t="n"/>
      <c r="D357" s="140" t="n"/>
      <c r="E357" s="141" t="n"/>
      <c r="F357" s="142" t="n"/>
      <c r="G357" s="143" t="n"/>
      <c r="H357" s="172" t="n"/>
      <c r="I357" s="144" t="n"/>
      <c r="J357" s="145" t="n"/>
      <c r="K357" s="154" t="n"/>
      <c r="L357" s="147" t="n"/>
      <c r="M357" s="82" t="n"/>
    </row>
    <row r="358">
      <c r="C358" s="82" t="n"/>
      <c r="D358" s="140" t="n"/>
      <c r="E358" s="141" t="n"/>
      <c r="F358" s="142" t="n"/>
      <c r="G358" s="143" t="n"/>
      <c r="H358" s="172" t="n"/>
      <c r="I358" s="144" t="n"/>
      <c r="J358" s="145" t="n"/>
      <c r="K358" s="154" t="n"/>
      <c r="L358" s="147" t="n"/>
      <c r="M358" s="82" t="n"/>
    </row>
    <row r="359">
      <c r="C359" s="82" t="n"/>
      <c r="D359" s="140" t="n"/>
      <c r="E359" s="141" t="n"/>
      <c r="F359" s="142" t="n"/>
      <c r="G359" s="143" t="n"/>
      <c r="H359" s="172" t="n"/>
      <c r="I359" s="144" t="n"/>
      <c r="J359" s="145" t="n"/>
      <c r="K359" s="154" t="n"/>
      <c r="L359" s="147" t="n"/>
      <c r="M359" s="82" t="n"/>
    </row>
    <row r="360">
      <c r="C360" s="82" t="n"/>
      <c r="D360" s="140" t="n"/>
      <c r="E360" s="141" t="n"/>
      <c r="F360" s="142" t="n"/>
      <c r="G360" s="143" t="n"/>
      <c r="H360" s="172" t="n"/>
      <c r="I360" s="144" t="n"/>
      <c r="J360" s="145" t="n"/>
      <c r="K360" s="154" t="n"/>
      <c r="L360" s="147" t="n"/>
      <c r="M360" s="82" t="n"/>
    </row>
    <row r="361">
      <c r="C361" s="82" t="n"/>
      <c r="D361" s="140" t="n"/>
      <c r="E361" s="141" t="n"/>
      <c r="F361" s="142" t="n"/>
      <c r="G361" s="143" t="n"/>
      <c r="H361" s="172" t="n"/>
      <c r="I361" s="144" t="n"/>
      <c r="J361" s="145" t="n"/>
      <c r="K361" s="154" t="n"/>
      <c r="L361" s="147" t="n"/>
      <c r="M361" s="82" t="n"/>
    </row>
    <row r="362">
      <c r="C362" s="82" t="n"/>
      <c r="D362" s="140" t="n"/>
      <c r="E362" s="141" t="n"/>
      <c r="F362" s="142" t="n"/>
      <c r="G362" s="143" t="n"/>
      <c r="H362" s="172" t="n"/>
      <c r="I362" s="144" t="n"/>
      <c r="J362" s="145" t="n"/>
      <c r="K362" s="154" t="n"/>
      <c r="L362" s="147" t="n"/>
      <c r="M362" s="82" t="n"/>
    </row>
    <row r="363">
      <c r="C363" s="82" t="n"/>
      <c r="D363" s="140" t="n"/>
      <c r="E363" s="141" t="n"/>
      <c r="F363" s="142" t="n"/>
      <c r="G363" s="143" t="n"/>
      <c r="H363" s="172" t="n"/>
      <c r="I363" s="144" t="n"/>
      <c r="J363" s="145" t="n"/>
      <c r="K363" s="154" t="n"/>
      <c r="L363" s="147" t="n"/>
      <c r="M363" s="82" t="n"/>
    </row>
    <row r="364">
      <c r="C364" s="82" t="n"/>
      <c r="D364" s="155" t="n"/>
      <c r="E364" s="156" t="n"/>
      <c r="F364" s="142" t="n"/>
      <c r="G364" s="143" t="n"/>
      <c r="H364" s="172" t="n"/>
      <c r="I364" s="144" t="n"/>
      <c r="J364" s="157" t="n"/>
      <c r="K364" s="154" t="n"/>
      <c r="L364" s="147" t="n"/>
      <c r="M364" s="82" t="n"/>
    </row>
    <row r="365">
      <c r="C365" s="82" t="n"/>
      <c r="D365" s="155" t="n"/>
      <c r="E365" s="156" t="n"/>
      <c r="F365" s="142" t="n"/>
      <c r="G365" s="143" t="n"/>
      <c r="H365" s="172" t="n"/>
      <c r="I365" s="144" t="n"/>
      <c r="J365" s="157" t="n"/>
      <c r="K365" s="154" t="n"/>
      <c r="L365" s="147" t="n"/>
      <c r="M365" s="82" t="n"/>
    </row>
    <row r="366">
      <c r="C366" s="82" t="n"/>
      <c r="D366" s="155" t="n"/>
      <c r="E366" s="156" t="n"/>
      <c r="F366" s="142" t="n"/>
      <c r="G366" s="143" t="n"/>
      <c r="H366" s="172" t="n"/>
      <c r="I366" s="144" t="n"/>
      <c r="J366" s="157" t="n"/>
      <c r="K366" s="154" t="n"/>
      <c r="L366" s="147" t="n"/>
      <c r="M366" s="82" t="n"/>
    </row>
    <row r="367">
      <c r="C367" s="82" t="n"/>
      <c r="D367" s="155" t="n"/>
      <c r="E367" s="156" t="n"/>
      <c r="F367" s="142" t="n"/>
      <c r="G367" s="143" t="n"/>
      <c r="H367" s="172" t="n"/>
      <c r="I367" s="144" t="n"/>
      <c r="J367" s="157" t="n"/>
      <c r="K367" s="154" t="n"/>
      <c r="L367" s="147" t="n"/>
      <c r="M367" s="82" t="n"/>
    </row>
    <row r="368">
      <c r="C368" s="82" t="n"/>
      <c r="D368" s="155" t="n"/>
      <c r="E368" s="156" t="n"/>
      <c r="F368" s="142" t="n"/>
      <c r="G368" s="143" t="n"/>
      <c r="H368" s="172" t="n"/>
      <c r="I368" s="144" t="n"/>
      <c r="J368" s="157" t="n"/>
      <c r="K368" s="154" t="n"/>
      <c r="L368" s="147" t="n"/>
      <c r="M368" s="82" t="n"/>
    </row>
    <row r="369">
      <c r="C369" s="82" t="n"/>
      <c r="D369" s="155" t="n"/>
      <c r="E369" s="156" t="n"/>
      <c r="F369" s="142" t="n"/>
      <c r="G369" s="143" t="n"/>
      <c r="H369" s="172" t="n"/>
      <c r="I369" s="144" t="n"/>
      <c r="J369" s="157" t="n"/>
      <c r="K369" s="154" t="n"/>
      <c r="L369" s="147" t="n"/>
      <c r="M369" s="82" t="n"/>
    </row>
    <row r="370">
      <c r="C370" s="82" t="n"/>
      <c r="D370" s="155" t="n"/>
      <c r="E370" s="156" t="n"/>
      <c r="F370" s="142" t="n"/>
      <c r="G370" s="143" t="n"/>
      <c r="H370" s="172" t="n"/>
      <c r="I370" s="144" t="n"/>
      <c r="J370" s="157" t="n"/>
      <c r="K370" s="154" t="n"/>
      <c r="L370" s="147" t="n"/>
      <c r="M370" s="82" t="n"/>
    </row>
    <row r="371">
      <c r="C371" s="82" t="n"/>
      <c r="D371" s="155" t="n"/>
      <c r="E371" s="156" t="n"/>
      <c r="F371" s="142" t="n"/>
      <c r="G371" s="143" t="n"/>
      <c r="H371" s="172" t="n"/>
      <c r="I371" s="144" t="n"/>
      <c r="J371" s="157" t="n"/>
      <c r="K371" s="154" t="n"/>
      <c r="L371" s="147" t="n"/>
      <c r="M371" s="82" t="n"/>
    </row>
    <row r="372">
      <c r="C372" s="82" t="n"/>
      <c r="D372" s="155" t="n"/>
      <c r="E372" s="156" t="n"/>
      <c r="F372" s="142" t="n"/>
      <c r="G372" s="143" t="n"/>
      <c r="H372" s="172" t="n"/>
      <c r="I372" s="144" t="n"/>
      <c r="J372" s="157" t="n"/>
      <c r="K372" s="154" t="n"/>
      <c r="L372" s="147" t="n"/>
      <c r="M372" s="82" t="n"/>
    </row>
    <row r="373">
      <c r="C373" s="82" t="n"/>
      <c r="D373" s="155" t="n"/>
      <c r="E373" s="156" t="n"/>
      <c r="F373" s="142" t="n"/>
      <c r="G373" s="143" t="n"/>
      <c r="H373" s="172" t="n"/>
      <c r="I373" s="144" t="n"/>
      <c r="J373" s="157" t="n"/>
      <c r="K373" s="154" t="n"/>
      <c r="L373" s="147" t="n"/>
      <c r="M373" s="82" t="n"/>
    </row>
    <row r="374">
      <c r="C374" s="82" t="n"/>
      <c r="D374" s="155" t="n"/>
      <c r="E374" s="156" t="n"/>
      <c r="F374" s="142" t="n"/>
      <c r="G374" s="143" t="n"/>
      <c r="H374" s="172" t="n"/>
      <c r="I374" s="144" t="n"/>
      <c r="J374" s="157" t="n"/>
      <c r="K374" s="154" t="n"/>
      <c r="L374" s="147" t="n"/>
      <c r="M374" s="82" t="n"/>
    </row>
    <row r="375">
      <c r="C375" s="82" t="n"/>
      <c r="D375" s="155" t="n"/>
      <c r="E375" s="156" t="n"/>
      <c r="F375" s="142" t="n"/>
      <c r="G375" s="143" t="n"/>
      <c r="H375" s="172" t="n"/>
      <c r="I375" s="144" t="n"/>
      <c r="J375" s="157" t="n"/>
      <c r="K375" s="154" t="n"/>
      <c r="L375" s="147" t="n"/>
      <c r="M375" s="82" t="n"/>
    </row>
    <row r="376">
      <c r="C376" s="82" t="n"/>
      <c r="D376" s="155" t="n"/>
      <c r="E376" s="156" t="n"/>
      <c r="F376" s="142" t="n"/>
      <c r="G376" s="143" t="n"/>
      <c r="H376" s="172" t="n"/>
      <c r="I376" s="144" t="n"/>
      <c r="J376" s="157" t="n"/>
      <c r="K376" s="154" t="n"/>
      <c r="L376" s="147" t="n"/>
      <c r="M376" s="82" t="n"/>
    </row>
    <row r="377">
      <c r="C377" s="82" t="n"/>
      <c r="D377" s="140" t="n"/>
      <c r="E377" s="141" t="n"/>
      <c r="F377" s="142" t="n"/>
      <c r="G377" s="143" t="n"/>
      <c r="H377" s="172" t="n"/>
      <c r="I377" s="144" t="n"/>
      <c r="J377" s="145" t="n"/>
      <c r="K377" s="154" t="n"/>
      <c r="L377" s="147" t="n"/>
      <c r="M377" s="82" t="n"/>
    </row>
    <row r="378">
      <c r="C378" s="82" t="n"/>
      <c r="D378" s="140" t="n"/>
      <c r="E378" s="141" t="n"/>
      <c r="F378" s="142" t="n"/>
      <c r="G378" s="143" t="n"/>
      <c r="H378" s="172" t="n"/>
      <c r="I378" s="144" t="n"/>
      <c r="J378" s="145" t="n"/>
      <c r="K378" s="154" t="n"/>
      <c r="L378" s="147" t="n"/>
      <c r="M378" s="82" t="n"/>
    </row>
    <row r="379">
      <c r="C379" s="82" t="n"/>
      <c r="D379" s="140" t="n"/>
      <c r="E379" s="141" t="n"/>
      <c r="F379" s="142" t="n"/>
      <c r="G379" s="143" t="n"/>
      <c r="H379" s="172" t="n"/>
      <c r="I379" s="144" t="n"/>
      <c r="J379" s="145" t="n"/>
      <c r="K379" s="154" t="n"/>
      <c r="L379" s="147" t="n"/>
      <c r="M379" s="82" t="n"/>
    </row>
    <row r="380">
      <c r="C380" s="82" t="n"/>
      <c r="D380" s="140" t="n"/>
      <c r="E380" s="141" t="n"/>
      <c r="F380" s="142" t="n"/>
      <c r="G380" s="143" t="n"/>
      <c r="H380" s="172" t="n"/>
      <c r="I380" s="144" t="n"/>
      <c r="J380" s="145" t="n"/>
      <c r="K380" s="154" t="n"/>
      <c r="L380" s="147" t="n"/>
      <c r="M380" s="82" t="n"/>
    </row>
    <row r="381">
      <c r="C381" s="82" t="n"/>
      <c r="D381" s="140" t="n"/>
      <c r="E381" s="141" t="n"/>
      <c r="F381" s="142" t="n"/>
      <c r="G381" s="143" t="n"/>
      <c r="H381" s="172" t="n"/>
      <c r="I381" s="144" t="n"/>
      <c r="J381" s="145" t="n"/>
      <c r="K381" s="154" t="n"/>
      <c r="L381" s="147" t="n"/>
      <c r="M381" s="82" t="n"/>
    </row>
    <row r="382">
      <c r="C382" s="82" t="n"/>
      <c r="D382" s="140" t="n"/>
      <c r="E382" s="141" t="n"/>
      <c r="F382" s="142" t="n"/>
      <c r="G382" s="143" t="n"/>
      <c r="H382" s="172" t="n"/>
      <c r="I382" s="144" t="n"/>
      <c r="J382" s="145" t="n"/>
      <c r="K382" s="154" t="n"/>
      <c r="L382" s="147" t="n"/>
      <c r="M382" s="82" t="n"/>
    </row>
    <row r="383">
      <c r="C383" s="82" t="n"/>
      <c r="D383" s="140" t="n"/>
      <c r="E383" s="141" t="n"/>
      <c r="F383" s="142" t="n"/>
      <c r="G383" s="143" t="n"/>
      <c r="H383" s="172" t="n"/>
      <c r="I383" s="144" t="n"/>
      <c r="J383" s="145" t="n"/>
      <c r="K383" s="154" t="n"/>
      <c r="L383" s="147" t="n"/>
      <c r="M383" s="82" t="n"/>
    </row>
    <row r="384">
      <c r="C384" s="82" t="n"/>
      <c r="D384" s="140" t="n"/>
      <c r="E384" s="141" t="n"/>
      <c r="F384" s="142" t="n"/>
      <c r="G384" s="143" t="n"/>
      <c r="H384" s="172" t="n"/>
      <c r="I384" s="144" t="n"/>
      <c r="J384" s="145" t="n"/>
      <c r="K384" s="154" t="n"/>
      <c r="L384" s="147" t="n"/>
      <c r="M384" s="82" t="n"/>
    </row>
    <row r="385">
      <c r="C385" s="82" t="n"/>
      <c r="D385" s="140" t="n"/>
      <c r="E385" s="141" t="n"/>
      <c r="F385" s="142" t="n"/>
      <c r="G385" s="143" t="n"/>
      <c r="H385" s="172" t="n"/>
      <c r="I385" s="144" t="n"/>
      <c r="J385" s="145" t="n"/>
      <c r="K385" s="154" t="n"/>
      <c r="L385" s="147" t="n"/>
      <c r="M385" s="82" t="n"/>
    </row>
    <row r="386">
      <c r="C386" s="82" t="n"/>
      <c r="D386" s="140" t="n"/>
      <c r="E386" s="141" t="n"/>
      <c r="F386" s="142" t="n"/>
      <c r="G386" s="143" t="n"/>
      <c r="H386" s="172" t="n"/>
      <c r="I386" s="144" t="n"/>
      <c r="J386" s="145" t="n"/>
      <c r="K386" s="154" t="n"/>
      <c r="L386" s="147" t="n"/>
      <c r="M386" s="82" t="n"/>
    </row>
    <row r="387">
      <c r="C387" s="82" t="n"/>
      <c r="D387" s="155" t="n"/>
      <c r="E387" s="156" t="n"/>
      <c r="F387" s="142" t="n"/>
      <c r="G387" s="143" t="n"/>
      <c r="H387" s="172" t="n"/>
      <c r="I387" s="144" t="n"/>
      <c r="J387" s="157" t="n"/>
      <c r="K387" s="154" t="n"/>
      <c r="L387" s="147" t="n"/>
      <c r="M387" s="82" t="n"/>
    </row>
    <row r="388">
      <c r="C388" s="82" t="n"/>
      <c r="D388" s="155" t="n"/>
      <c r="E388" s="156" t="n"/>
      <c r="F388" s="142" t="n"/>
      <c r="G388" s="143" t="n"/>
      <c r="H388" s="172" t="n"/>
      <c r="I388" s="144" t="n"/>
      <c r="J388" s="157" t="n"/>
      <c r="K388" s="154" t="n"/>
      <c r="L388" s="147" t="n"/>
      <c r="M388" s="82" t="n"/>
    </row>
    <row r="389">
      <c r="C389" s="82" t="n"/>
      <c r="D389" s="155" t="n"/>
      <c r="E389" s="156" t="n"/>
      <c r="F389" s="142" t="n"/>
      <c r="G389" s="143" t="n"/>
      <c r="H389" s="172" t="n"/>
      <c r="I389" s="144" t="n"/>
      <c r="J389" s="157" t="n"/>
      <c r="K389" s="154" t="n"/>
      <c r="L389" s="147" t="n"/>
      <c r="M389" s="82" t="n"/>
    </row>
    <row r="390">
      <c r="C390" s="82" t="n"/>
      <c r="D390" s="155" t="n"/>
      <c r="E390" s="156" t="n"/>
      <c r="F390" s="142" t="n"/>
      <c r="G390" s="143" t="n"/>
      <c r="H390" s="172" t="n"/>
      <c r="I390" s="144" t="n"/>
      <c r="J390" s="157" t="n"/>
      <c r="K390" s="154" t="n"/>
      <c r="L390" s="147" t="n"/>
      <c r="M390" s="82" t="n"/>
    </row>
    <row r="391">
      <c r="C391" s="82" t="n"/>
      <c r="D391" s="155" t="n"/>
      <c r="E391" s="156" t="n"/>
      <c r="F391" s="142" t="n"/>
      <c r="G391" s="143" t="n"/>
      <c r="H391" s="172" t="n"/>
      <c r="I391" s="144" t="n"/>
      <c r="J391" s="157" t="n"/>
      <c r="K391" s="154" t="n"/>
      <c r="L391" s="147" t="n"/>
      <c r="M391" s="82" t="n"/>
    </row>
    <row r="392">
      <c r="C392" s="82" t="n"/>
      <c r="D392" s="155" t="n"/>
      <c r="E392" s="156" t="n"/>
      <c r="F392" s="142" t="n"/>
      <c r="G392" s="143" t="n"/>
      <c r="H392" s="172" t="n"/>
      <c r="I392" s="144" t="n"/>
      <c r="J392" s="157" t="n"/>
      <c r="K392" s="154" t="n"/>
      <c r="L392" s="147" t="n"/>
      <c r="M392" s="82" t="n"/>
    </row>
    <row r="393">
      <c r="C393" s="82" t="n"/>
      <c r="D393" s="155" t="n"/>
      <c r="E393" s="156" t="n"/>
      <c r="F393" s="142" t="n"/>
      <c r="G393" s="143" t="n"/>
      <c r="H393" s="172" t="n"/>
      <c r="I393" s="144" t="n"/>
      <c r="J393" s="157" t="n"/>
      <c r="K393" s="154" t="n"/>
      <c r="L393" s="147" t="n"/>
      <c r="M393" s="82" t="n"/>
    </row>
    <row r="394">
      <c r="C394" s="82" t="n"/>
      <c r="D394" s="155" t="n"/>
      <c r="E394" s="141" t="n"/>
      <c r="F394" s="142" t="n"/>
      <c r="G394" s="143" t="n"/>
      <c r="H394" s="172" t="n"/>
      <c r="I394" s="144" t="n"/>
      <c r="J394" s="145" t="n"/>
      <c r="K394" s="154" t="n"/>
      <c r="L394" s="147" t="n"/>
      <c r="M394" s="82" t="n"/>
    </row>
    <row r="395">
      <c r="C395" s="82" t="n"/>
      <c r="D395" s="140" t="n"/>
      <c r="E395" s="141" t="n"/>
      <c r="F395" s="142" t="n"/>
      <c r="G395" s="143" t="n"/>
      <c r="H395" s="172" t="n"/>
      <c r="I395" s="144" t="n"/>
      <c r="J395" s="145" t="n"/>
      <c r="K395" s="154" t="n"/>
      <c r="L395" s="147" t="n"/>
      <c r="M395" s="82" t="n"/>
    </row>
    <row r="396">
      <c r="C396" s="82" t="n"/>
      <c r="D396" s="155" t="n"/>
      <c r="E396" s="156" t="n"/>
      <c r="F396" s="142" t="n"/>
      <c r="G396" s="143" t="n"/>
      <c r="H396" s="172" t="n"/>
      <c r="I396" s="144" t="n"/>
      <c r="J396" s="157" t="n"/>
      <c r="K396" s="154" t="n"/>
      <c r="L396" s="147" t="n"/>
      <c r="M396" s="82" t="n"/>
    </row>
    <row r="397">
      <c r="C397" s="82" t="n"/>
      <c r="D397" s="155" t="n"/>
      <c r="E397" s="156" t="n"/>
      <c r="F397" s="142" t="n"/>
      <c r="G397" s="143" t="n"/>
      <c r="H397" s="172" t="n"/>
      <c r="I397" s="144" t="n"/>
      <c r="J397" s="157" t="n"/>
      <c r="K397" s="154" t="n"/>
      <c r="L397" s="147" t="n"/>
      <c r="M397" s="82" t="n"/>
    </row>
    <row r="398">
      <c r="C398" s="82" t="n"/>
      <c r="D398" s="155" t="n"/>
      <c r="E398" s="156" t="n"/>
      <c r="F398" s="142" t="n"/>
      <c r="G398" s="143" t="n"/>
      <c r="H398" s="172" t="n"/>
      <c r="I398" s="144" t="n"/>
      <c r="J398" s="157" t="n"/>
      <c r="K398" s="154" t="n"/>
      <c r="L398" s="147" t="n"/>
      <c r="M398" s="82" t="n"/>
    </row>
    <row r="399">
      <c r="C399" s="82" t="n"/>
      <c r="D399" s="155" t="n"/>
      <c r="E399" s="156" t="n"/>
      <c r="F399" s="142" t="n"/>
      <c r="G399" s="143" t="n"/>
      <c r="H399" s="172" t="n"/>
      <c r="I399" s="144" t="n"/>
      <c r="J399" s="157" t="n"/>
      <c r="K399" s="154" t="n"/>
      <c r="L399" s="147" t="n"/>
      <c r="M399" s="82" t="n"/>
    </row>
    <row r="400">
      <c r="C400" s="82" t="n"/>
      <c r="D400" s="155" t="n"/>
      <c r="E400" s="156" t="n"/>
      <c r="F400" s="142" t="n"/>
      <c r="G400" s="143" t="n"/>
      <c r="H400" s="172" t="n"/>
      <c r="I400" s="144" t="n"/>
      <c r="J400" s="157" t="n"/>
      <c r="K400" s="154" t="n"/>
      <c r="L400" s="147" t="n"/>
      <c r="M400" s="82" t="n"/>
    </row>
    <row r="401">
      <c r="C401" s="82" t="n"/>
      <c r="D401" s="155" t="n"/>
      <c r="E401" s="156" t="n"/>
      <c r="F401" s="142" t="n"/>
      <c r="G401" s="143" t="n"/>
      <c r="H401" s="172" t="n"/>
      <c r="I401" s="144" t="n"/>
      <c r="J401" s="157" t="n"/>
      <c r="K401" s="154" t="n"/>
      <c r="L401" s="147" t="n"/>
      <c r="M401" s="82" t="n"/>
    </row>
    <row r="402">
      <c r="C402" s="82" t="n"/>
      <c r="D402" s="155" t="n"/>
      <c r="E402" s="156" t="n"/>
      <c r="F402" s="142" t="n"/>
      <c r="G402" s="143" t="n"/>
      <c r="H402" s="172" t="n"/>
      <c r="I402" s="144" t="n"/>
      <c r="J402" s="157" t="n"/>
      <c r="K402" s="154" t="n"/>
      <c r="L402" s="147" t="n"/>
      <c r="M402" s="82" t="n"/>
    </row>
    <row r="403">
      <c r="C403" s="82" t="n"/>
      <c r="D403" s="155" t="n"/>
      <c r="E403" s="141" t="n"/>
      <c r="F403" s="142" t="n"/>
      <c r="G403" s="143" t="n"/>
      <c r="H403" s="172" t="n"/>
      <c r="I403" s="144" t="n"/>
      <c r="J403" s="145" t="n"/>
      <c r="K403" s="154" t="n"/>
      <c r="L403" s="147" t="n"/>
      <c r="M403" s="82" t="n"/>
    </row>
    <row r="404">
      <c r="C404" s="82" t="n"/>
      <c r="D404" s="155" t="n"/>
      <c r="E404" s="141" t="n"/>
      <c r="F404" s="142" t="n"/>
      <c r="G404" s="143" t="n"/>
      <c r="H404" s="172" t="n"/>
      <c r="I404" s="144" t="n"/>
      <c r="J404" s="145" t="n"/>
      <c r="K404" s="154" t="n"/>
      <c r="L404" s="147" t="n"/>
      <c r="M404" s="82" t="n"/>
    </row>
    <row r="405">
      <c r="C405" s="82" t="n"/>
      <c r="D405" s="155" t="n"/>
      <c r="E405" s="156" t="n"/>
      <c r="F405" s="142" t="n"/>
      <c r="G405" s="143" t="n"/>
      <c r="H405" s="172" t="n"/>
      <c r="I405" s="144" t="n"/>
      <c r="J405" s="157" t="n"/>
      <c r="K405" s="154" t="n"/>
      <c r="L405" s="147" t="n"/>
      <c r="M405" s="82" t="n"/>
    </row>
    <row r="406">
      <c r="C406" s="82" t="n"/>
      <c r="D406" s="155" t="n"/>
      <c r="E406" s="156" t="n"/>
      <c r="F406" s="142" t="n"/>
      <c r="G406" s="143" t="n"/>
      <c r="H406" s="172" t="n"/>
      <c r="I406" s="144" t="n"/>
      <c r="J406" s="157" t="n"/>
      <c r="K406" s="154" t="n"/>
      <c r="L406" s="147" t="n"/>
      <c r="M406" s="82" t="n"/>
    </row>
    <row r="407">
      <c r="C407" s="82" t="n"/>
      <c r="D407" s="155" t="n"/>
      <c r="E407" s="156" t="n"/>
      <c r="F407" s="142" t="n"/>
      <c r="G407" s="143" t="n"/>
      <c r="H407" s="172" t="n"/>
      <c r="I407" s="144" t="n"/>
      <c r="J407" s="157" t="n"/>
      <c r="K407" s="154" t="n"/>
      <c r="L407" s="147" t="n"/>
      <c r="M407" s="82" t="n"/>
    </row>
    <row r="408">
      <c r="C408" s="82" t="n"/>
      <c r="D408" s="155" t="n"/>
      <c r="E408" s="156" t="n"/>
      <c r="F408" s="142" t="n"/>
      <c r="G408" s="143" t="n"/>
      <c r="H408" s="172" t="n"/>
      <c r="I408" s="144" t="n"/>
      <c r="J408" s="157" t="n"/>
      <c r="K408" s="154" t="n"/>
      <c r="L408" s="158" t="n"/>
      <c r="M408" s="82" t="n"/>
    </row>
    <row r="409">
      <c r="C409" s="82" t="n"/>
      <c r="D409" s="159" t="n"/>
      <c r="E409" s="159" t="n"/>
      <c r="F409" s="160" t="n"/>
      <c r="G409" s="159" t="n"/>
      <c r="H409" s="160" t="n"/>
      <c r="I409" s="159" t="n"/>
      <c r="J409" s="161" t="n"/>
      <c r="K409" s="162" t="n"/>
      <c r="L409" s="163" t="n"/>
      <c r="M409" s="82" t="n"/>
    </row>
    <row r="410" customFormat="1" s="15">
      <c r="A410" s="3" t="n"/>
      <c r="D410" s="164" t="n"/>
      <c r="E410" s="164" t="n"/>
      <c r="F410" s="19" t="n"/>
      <c r="G410" s="164" t="n"/>
      <c r="H410" s="19" t="n"/>
      <c r="I410" s="164" t="n"/>
      <c r="J410" s="165" t="n"/>
      <c r="K410" s="166" t="n"/>
      <c r="L410" s="167" t="n"/>
      <c r="O410" s="3" t="n"/>
    </row>
    <row r="411" customFormat="1" s="15">
      <c r="A411" s="3" t="n"/>
      <c r="D411" s="164" t="n"/>
      <c r="E411" s="164" t="n"/>
      <c r="F411" s="19" t="n"/>
      <c r="G411" s="164" t="n"/>
      <c r="H411" s="19" t="n"/>
      <c r="I411" s="164" t="n"/>
      <c r="J411" s="165" t="n"/>
      <c r="K411" s="166" t="n"/>
      <c r="L411" s="167" t="n"/>
      <c r="O411" s="3" t="n"/>
    </row>
    <row r="412" customFormat="1" s="15">
      <c r="A412" s="3" t="n"/>
      <c r="D412" s="164" t="n"/>
      <c r="E412" s="164" t="n"/>
      <c r="F412" s="19" t="n"/>
      <c r="G412" s="164" t="n"/>
      <c r="H412" s="19" t="n"/>
      <c r="I412" s="164" t="n"/>
      <c r="J412" s="165" t="n"/>
      <c r="K412" s="166" t="n"/>
      <c r="L412" s="167" t="n"/>
      <c r="O412" s="3" t="n"/>
    </row>
    <row r="413" customFormat="1" s="15">
      <c r="A413" s="3" t="n"/>
      <c r="D413" s="164" t="n"/>
      <c r="E413" s="164" t="n"/>
      <c r="F413" s="19" t="n"/>
      <c r="G413" s="164" t="n"/>
      <c r="H413" s="19" t="n"/>
      <c r="I413" s="164" t="n"/>
      <c r="J413" s="165" t="n"/>
      <c r="L413" s="167" t="n"/>
      <c r="O413" s="3" t="n"/>
    </row>
    <row r="414" customFormat="1" s="15">
      <c r="A414" s="3" t="n"/>
      <c r="D414" s="164" t="n"/>
      <c r="E414" s="164" t="n"/>
      <c r="F414" s="19" t="n"/>
      <c r="G414" s="164" t="n"/>
      <c r="H414" s="19" t="n"/>
      <c r="I414" s="164" t="n"/>
      <c r="J414" s="165" t="n"/>
      <c r="L414" s="167" t="n"/>
      <c r="O414" s="3" t="n"/>
    </row>
    <row r="415" customFormat="1" s="15">
      <c r="A415" s="3" t="n"/>
      <c r="D415" s="164" t="n"/>
      <c r="E415" s="164" t="n"/>
      <c r="F415" s="19" t="n"/>
      <c r="G415" s="164" t="n"/>
      <c r="H415" s="19" t="n"/>
      <c r="I415" s="164" t="n"/>
      <c r="J415" s="165" t="n"/>
      <c r="L415" s="167" t="n"/>
      <c r="O415" s="3" t="n"/>
    </row>
    <row r="416" customFormat="1" s="15">
      <c r="A416" s="3" t="n"/>
      <c r="D416" s="164" t="n"/>
      <c r="E416" s="164" t="n"/>
      <c r="F416" s="19" t="n"/>
      <c r="G416" s="164" t="n"/>
      <c r="H416" s="19" t="n"/>
      <c r="I416" s="164" t="n"/>
      <c r="J416" s="165" t="n"/>
      <c r="L416" s="167" t="n"/>
      <c r="O416" s="3" t="n"/>
    </row>
    <row r="417" customFormat="1" s="15">
      <c r="A417" s="3" t="n"/>
      <c r="D417" s="164" t="n"/>
      <c r="E417" s="164" t="n"/>
      <c r="F417" s="19" t="n"/>
      <c r="G417" s="164" t="n"/>
      <c r="H417" s="19" t="n"/>
      <c r="I417" s="164" t="n"/>
      <c r="J417" s="165" t="n"/>
      <c r="L417" s="167" t="n"/>
      <c r="O417" s="3" t="n"/>
    </row>
    <row r="418" customFormat="1" s="15">
      <c r="A418" s="3" t="n"/>
      <c r="D418" s="164" t="n"/>
      <c r="E418" s="164" t="n"/>
      <c r="F418" s="19" t="n"/>
      <c r="G418" s="164" t="n"/>
      <c r="H418" s="19" t="n"/>
      <c r="I418" s="164" t="n"/>
      <c r="J418" s="165" t="n"/>
      <c r="L418" s="167" t="n"/>
      <c r="O418" s="3" t="n"/>
    </row>
    <row r="419" customFormat="1" s="15">
      <c r="A419" s="3" t="n"/>
      <c r="D419" s="164" t="n"/>
      <c r="E419" s="164" t="n"/>
      <c r="F419" s="19" t="n"/>
      <c r="G419" s="164" t="n"/>
      <c r="H419" s="19" t="n"/>
      <c r="I419" s="164" t="n"/>
      <c r="J419" s="165" t="n"/>
      <c r="L419" s="167" t="n"/>
      <c r="O419" s="3" t="n"/>
    </row>
    <row r="420" customFormat="1" s="15">
      <c r="A420" s="3" t="n"/>
      <c r="D420" s="164" t="n"/>
      <c r="E420" s="164" t="n"/>
      <c r="F420" s="19" t="n"/>
      <c r="G420" s="164" t="n"/>
      <c r="H420" s="19" t="n"/>
      <c r="I420" s="164" t="n"/>
      <c r="J420" s="165" t="n"/>
      <c r="L420" s="167" t="n"/>
      <c r="O420" s="3" t="n"/>
    </row>
    <row r="421" customFormat="1" s="15">
      <c r="A421" s="3" t="n"/>
      <c r="D421" s="164" t="n"/>
      <c r="E421" s="164" t="n"/>
      <c r="F421" s="19" t="n"/>
      <c r="G421" s="164" t="n"/>
      <c r="H421" s="19" t="n"/>
      <c r="I421" s="164" t="n"/>
      <c r="J421" s="165" t="n"/>
      <c r="L421" s="167" t="n"/>
      <c r="O421" s="3" t="n"/>
    </row>
    <row r="422" customFormat="1" s="15">
      <c r="A422" s="3" t="n"/>
      <c r="D422" s="164" t="n"/>
      <c r="E422" s="164" t="n"/>
      <c r="F422" s="19" t="n"/>
      <c r="G422" s="164" t="n"/>
      <c r="H422" s="19" t="n"/>
      <c r="I422" s="164" t="n"/>
      <c r="J422" s="165" t="n"/>
      <c r="L422" s="167" t="n"/>
      <c r="O422" s="3" t="n"/>
    </row>
    <row r="423" customFormat="1" s="15">
      <c r="A423" s="3" t="n"/>
      <c r="D423" s="164" t="n"/>
      <c r="E423" s="164" t="n"/>
      <c r="F423" s="19" t="n"/>
      <c r="G423" s="164" t="n"/>
      <c r="H423" s="19" t="n"/>
      <c r="I423" s="164" t="n"/>
      <c r="J423" s="165" t="n"/>
      <c r="O423" s="3" t="n"/>
    </row>
    <row r="424" customFormat="1" s="15">
      <c r="A424" s="3" t="n"/>
      <c r="D424" s="164" t="n"/>
      <c r="E424" s="164" t="n"/>
      <c r="F424" s="19" t="n"/>
      <c r="G424" s="164" t="n"/>
      <c r="H424" s="19" t="n"/>
      <c r="I424" s="164" t="n"/>
      <c r="J424" s="165" t="n"/>
      <c r="O424" s="3" t="n"/>
    </row>
    <row r="425" customFormat="1" s="15">
      <c r="A425" s="3" t="n"/>
      <c r="D425" s="164" t="n"/>
      <c r="E425" s="164" t="n"/>
      <c r="F425" s="19" t="n"/>
      <c r="G425" s="164" t="n"/>
      <c r="H425" s="19" t="n"/>
      <c r="I425" s="164" t="n"/>
      <c r="J425" s="165" t="n"/>
      <c r="O425" s="3" t="n"/>
    </row>
    <row r="426" customFormat="1" s="15">
      <c r="A426" s="3" t="n"/>
      <c r="D426" s="164" t="n"/>
      <c r="E426" s="164" t="n"/>
      <c r="F426" s="19" t="n"/>
      <c r="G426" s="164" t="n"/>
      <c r="H426" s="19" t="n"/>
      <c r="I426" s="164" t="n"/>
      <c r="J426" s="165" t="n"/>
      <c r="O426" s="3" t="n"/>
    </row>
    <row r="427" customFormat="1" s="15">
      <c r="A427" s="3" t="n"/>
      <c r="D427" s="164" t="n"/>
      <c r="E427" s="164" t="n"/>
      <c r="F427" s="19" t="n"/>
      <c r="G427" s="164" t="n"/>
      <c r="H427" s="19" t="n"/>
      <c r="I427" s="164" t="n"/>
      <c r="J427" s="165" t="n"/>
      <c r="O427" s="3" t="n"/>
    </row>
    <row r="428" customFormat="1" s="15">
      <c r="A428" s="3" t="n"/>
      <c r="D428" s="164" t="n"/>
      <c r="E428" s="164" t="n"/>
      <c r="F428" s="19" t="n"/>
      <c r="G428" s="164" t="n"/>
      <c r="H428" s="19" t="n"/>
      <c r="I428" s="164" t="n"/>
      <c r="J428" s="165" t="n"/>
      <c r="O428" s="3" t="n"/>
    </row>
    <row r="429" customFormat="1" s="15">
      <c r="A429" s="3" t="n"/>
      <c r="D429" s="164" t="n"/>
      <c r="E429" s="164" t="n"/>
      <c r="F429" s="19" t="n"/>
      <c r="G429" s="164" t="n"/>
      <c r="H429" s="19" t="n"/>
      <c r="I429" s="164" t="n"/>
      <c r="J429" s="165" t="n"/>
      <c r="O429" s="3" t="n"/>
    </row>
    <row r="430" customFormat="1" s="15">
      <c r="A430" s="3" t="n"/>
      <c r="D430" s="164" t="n"/>
      <c r="E430" s="164" t="n"/>
      <c r="F430" s="19" t="n"/>
      <c r="G430" s="164" t="n"/>
      <c r="H430" s="19" t="n"/>
      <c r="I430" s="164" t="n"/>
      <c r="J430" s="165" t="n"/>
      <c r="O430" s="3" t="n"/>
    </row>
    <row r="431" customFormat="1" s="15">
      <c r="A431" s="3" t="n"/>
      <c r="D431" s="164" t="n"/>
      <c r="E431" s="164" t="n"/>
      <c r="F431" s="19" t="n"/>
      <c r="G431" s="164" t="n"/>
      <c r="H431" s="19" t="n"/>
      <c r="I431" s="164" t="n"/>
      <c r="J431" s="165" t="n"/>
      <c r="O431" s="3" t="n"/>
    </row>
    <row r="432" customFormat="1" s="15">
      <c r="A432" s="3" t="n"/>
      <c r="D432" s="164" t="n"/>
      <c r="E432" s="164" t="n"/>
      <c r="F432" s="19" t="n"/>
      <c r="G432" s="164" t="n"/>
      <c r="H432" s="19" t="n"/>
      <c r="I432" s="164" t="n"/>
      <c r="J432" s="165" t="n"/>
      <c r="O432" s="3" t="n"/>
    </row>
    <row r="433" customFormat="1" s="15">
      <c r="A433" s="3" t="n"/>
      <c r="D433" s="164" t="n"/>
      <c r="E433" s="164" t="n"/>
      <c r="F433" s="19" t="n"/>
      <c r="G433" s="164" t="n"/>
      <c r="H433" s="19" t="n"/>
      <c r="I433" s="164" t="n"/>
      <c r="J433" s="165" t="n"/>
      <c r="O433" s="3" t="n"/>
    </row>
    <row r="434" customFormat="1" s="15">
      <c r="A434" s="3" t="n"/>
      <c r="D434" s="164" t="n"/>
      <c r="E434" s="164" t="n"/>
      <c r="F434" s="19" t="n"/>
      <c r="G434" s="164" t="n"/>
      <c r="H434" s="19" t="n"/>
      <c r="I434" s="164" t="n"/>
      <c r="J434" s="165" t="n"/>
      <c r="O434" s="3" t="n"/>
    </row>
    <row r="435" customFormat="1" s="15">
      <c r="A435" s="3" t="n"/>
      <c r="E435" s="164" t="n"/>
      <c r="F435" s="19" t="n"/>
      <c r="G435" s="164" t="n"/>
      <c r="H435" s="19" t="n"/>
      <c r="I435" s="164" t="n"/>
      <c r="O435" s="3" t="n"/>
    </row>
    <row r="436" customFormat="1" s="15">
      <c r="A436" s="3" t="n"/>
      <c r="E436" s="164" t="n"/>
      <c r="F436" s="19" t="n"/>
      <c r="G436" s="164" t="n"/>
      <c r="H436" s="19" t="n"/>
      <c r="I436" s="164" t="n"/>
      <c r="O436" s="3" t="n"/>
    </row>
    <row r="437" customFormat="1" s="15">
      <c r="A437" s="3" t="n"/>
      <c r="E437" s="164" t="n"/>
      <c r="F437" s="19" t="n"/>
      <c r="G437" s="164" t="n"/>
      <c r="H437" s="19" t="n"/>
      <c r="I437" s="164" t="n"/>
      <c r="O437" s="3" t="n"/>
    </row>
    <row r="438" customFormat="1" s="15">
      <c r="A438" s="3" t="n"/>
      <c r="E438" s="164" t="n"/>
      <c r="F438" s="19" t="n"/>
      <c r="G438" s="164" t="n"/>
      <c r="H438" s="19" t="n"/>
      <c r="I438" s="164" t="n"/>
      <c r="O438" s="3" t="n"/>
    </row>
    <row r="439" customFormat="1" s="15">
      <c r="A439" s="3" t="n"/>
      <c r="E439" s="164" t="n"/>
      <c r="F439" s="19" t="n"/>
      <c r="G439" s="164" t="n"/>
      <c r="H439" s="19" t="n"/>
      <c r="I439" s="164" t="n"/>
      <c r="O439" s="3" t="n"/>
    </row>
    <row r="440" customFormat="1" s="15">
      <c r="A440" s="3" t="n"/>
      <c r="E440" s="164" t="n"/>
      <c r="F440" s="19" t="n"/>
      <c r="G440" s="164" t="n"/>
      <c r="H440" s="19" t="n"/>
      <c r="I440" s="164" t="n"/>
      <c r="O440" s="3" t="n"/>
    </row>
    <row r="441" customFormat="1" s="15">
      <c r="A441" s="3" t="n"/>
      <c r="E441" s="164" t="n"/>
      <c r="F441" s="19" t="n"/>
      <c r="G441" s="164" t="n"/>
      <c r="H441" s="19" t="n"/>
      <c r="I441" s="164" t="n"/>
      <c r="O441" s="3" t="n"/>
    </row>
    <row r="442" customFormat="1" s="15">
      <c r="A442" s="3" t="n"/>
      <c r="E442" s="164" t="n"/>
      <c r="F442" s="19" t="n"/>
      <c r="G442" s="164" t="n"/>
      <c r="H442" s="19" t="n"/>
      <c r="I442" s="164" t="n"/>
      <c r="O442" s="3" t="n"/>
    </row>
    <row r="443" customFormat="1" s="15">
      <c r="A443" s="3" t="n"/>
      <c r="E443" s="164" t="n"/>
      <c r="F443" s="19" t="n"/>
      <c r="G443" s="164" t="n"/>
      <c r="H443" s="19" t="n"/>
      <c r="I443" s="164" t="n"/>
      <c r="O443" s="3" t="n"/>
    </row>
    <row r="444" customFormat="1" s="15">
      <c r="A444" s="3" t="n"/>
      <c r="E444" s="164" t="n"/>
      <c r="F444" s="19" t="n"/>
      <c r="G444" s="164" t="n"/>
      <c r="H444" s="19" t="n"/>
      <c r="I444" s="164" t="n"/>
      <c r="O444" s="3" t="n"/>
    </row>
    <row r="445" customFormat="1" s="15">
      <c r="A445" s="3" t="n"/>
      <c r="E445" s="164" t="n"/>
      <c r="F445" s="19" t="n"/>
      <c r="G445" s="164" t="n"/>
      <c r="H445" s="19" t="n"/>
      <c r="I445" s="164" t="n"/>
      <c r="O445" s="3" t="n"/>
    </row>
    <row r="446" customFormat="1" s="15">
      <c r="A446" s="3" t="n"/>
      <c r="E446" s="164" t="n"/>
      <c r="F446" s="19" t="n"/>
      <c r="G446" s="164" t="n"/>
      <c r="H446" s="19" t="n"/>
      <c r="I446" s="164" t="n"/>
      <c r="O446" s="3" t="n"/>
    </row>
    <row r="447" customFormat="1" s="15">
      <c r="A447" s="3" t="n"/>
      <c r="E447" s="164" t="n"/>
      <c r="F447" s="19" t="n"/>
      <c r="G447" s="164" t="n"/>
      <c r="H447" s="19" t="n"/>
      <c r="I447" s="164" t="n"/>
      <c r="O447" s="3" t="n"/>
    </row>
    <row r="448" customFormat="1" s="15">
      <c r="A448" s="3" t="n"/>
      <c r="E448" s="164" t="n"/>
      <c r="F448" s="19" t="n"/>
      <c r="G448" s="164" t="n"/>
      <c r="H448" s="19" t="n"/>
      <c r="I448" s="164" t="n"/>
      <c r="O448" s="3" t="n"/>
    </row>
    <row r="449" customFormat="1" s="15">
      <c r="A449" s="3" t="n"/>
      <c r="E449" s="164" t="n"/>
      <c r="F449" s="19" t="n"/>
      <c r="G449" s="164" t="n"/>
      <c r="H449" s="19" t="n"/>
      <c r="I449" s="164" t="n"/>
      <c r="O449" s="3" t="n"/>
    </row>
    <row r="450" customFormat="1" s="15">
      <c r="A450" s="3" t="n"/>
      <c r="E450" s="164" t="n"/>
      <c r="F450" s="19" t="n"/>
      <c r="G450" s="164" t="n"/>
      <c r="H450" s="19" t="n"/>
      <c r="I450" s="164" t="n"/>
      <c r="O450" s="3" t="n"/>
    </row>
    <row r="451" customFormat="1" s="15">
      <c r="A451" s="3" t="n"/>
      <c r="E451" s="164" t="n"/>
      <c r="F451" s="19" t="n"/>
      <c r="G451" s="164" t="n"/>
      <c r="H451" s="19" t="n"/>
      <c r="I451" s="164" t="n"/>
      <c r="O451" s="3" t="n"/>
    </row>
    <row r="452" customFormat="1" s="15">
      <c r="A452" s="3" t="n"/>
      <c r="E452" s="164" t="n"/>
      <c r="F452" s="19" t="n"/>
      <c r="G452" s="164" t="n"/>
      <c r="H452" s="19" t="n"/>
      <c r="I452" s="164" t="n"/>
      <c r="O452" s="3" t="n"/>
    </row>
    <row r="453" customFormat="1" s="15">
      <c r="A453" s="3" t="n"/>
      <c r="E453" s="164" t="n"/>
      <c r="F453" s="19" t="n"/>
      <c r="G453" s="164" t="n"/>
      <c r="H453" s="19" t="n"/>
      <c r="I453" s="164" t="n"/>
      <c r="O453" s="3" t="n"/>
    </row>
    <row r="454" customFormat="1" s="15">
      <c r="A454" s="3" t="n"/>
      <c r="E454" s="164" t="n"/>
      <c r="F454" s="19" t="n"/>
      <c r="G454" s="164" t="n"/>
      <c r="H454" s="19" t="n"/>
      <c r="I454" s="164" t="n"/>
      <c r="O454" s="3" t="n"/>
    </row>
    <row r="455" customFormat="1" s="15">
      <c r="A455" s="3" t="n"/>
      <c r="E455" s="164" t="n"/>
      <c r="F455" s="19" t="n"/>
      <c r="G455" s="164" t="n"/>
      <c r="H455" s="19" t="n"/>
      <c r="I455" s="164" t="n"/>
      <c r="O455" s="3" t="n"/>
    </row>
    <row r="456" customFormat="1" s="15">
      <c r="A456" s="3" t="n"/>
      <c r="E456" s="164" t="n"/>
      <c r="F456" s="19" t="n"/>
      <c r="G456" s="164" t="n"/>
      <c r="H456" s="19" t="n"/>
      <c r="I456" s="164" t="n"/>
      <c r="O456" s="3" t="n"/>
    </row>
    <row r="457" customFormat="1" s="15">
      <c r="A457" s="3" t="n"/>
      <c r="E457" s="164" t="n"/>
      <c r="F457" s="19" t="n"/>
      <c r="G457" s="164" t="n"/>
      <c r="H457" s="19" t="n"/>
      <c r="I457" s="164" t="n"/>
      <c r="O457" s="3" t="n"/>
    </row>
    <row r="458" customFormat="1" s="15">
      <c r="A458" s="3" t="n"/>
      <c r="E458" s="164" t="n"/>
      <c r="F458" s="19" t="n"/>
      <c r="G458" s="164" t="n"/>
      <c r="H458" s="19" t="n"/>
      <c r="I458" s="164" t="n"/>
      <c r="O458" s="3" t="n"/>
    </row>
    <row r="459" customFormat="1" s="15">
      <c r="A459" s="3" t="n"/>
      <c r="E459" s="164" t="n"/>
      <c r="F459" s="19" t="n"/>
      <c r="G459" s="164" t="n"/>
      <c r="H459" s="19" t="n"/>
      <c r="I459" s="164" t="n"/>
      <c r="O459" s="3" t="n"/>
    </row>
    <row r="460" customFormat="1" s="15">
      <c r="A460" s="3" t="n"/>
      <c r="E460" s="164" t="n"/>
      <c r="F460" s="19" t="n"/>
      <c r="G460" s="164" t="n"/>
      <c r="H460" s="19" t="n"/>
      <c r="I460" s="164" t="n"/>
      <c r="O460" s="3" t="n"/>
    </row>
    <row r="461" customFormat="1" s="15">
      <c r="A461" s="3" t="n"/>
      <c r="E461" s="164" t="n"/>
      <c r="F461" s="19" t="n"/>
      <c r="G461" s="164" t="n"/>
      <c r="H461" s="19" t="n"/>
      <c r="I461" s="164" t="n"/>
      <c r="O461" s="3" t="n"/>
    </row>
    <row r="462" customFormat="1" s="15">
      <c r="A462" s="3" t="n"/>
      <c r="E462" s="164" t="n"/>
      <c r="F462" s="19" t="n"/>
      <c r="G462" s="164" t="n"/>
      <c r="H462" s="19" t="n"/>
      <c r="I462" s="164" t="n"/>
      <c r="O462" s="3" t="n"/>
    </row>
    <row r="463" customFormat="1" s="15">
      <c r="A463" s="3" t="n"/>
      <c r="E463" s="164" t="n"/>
      <c r="F463" s="19" t="n"/>
      <c r="G463" s="164" t="n"/>
      <c r="H463" s="19" t="n"/>
      <c r="I463" s="164" t="n"/>
      <c r="O463" s="3" t="n"/>
    </row>
    <row r="464" customFormat="1" s="15">
      <c r="A464" s="3" t="n"/>
      <c r="E464" s="164" t="n"/>
      <c r="F464" s="19" t="n"/>
      <c r="G464" s="164" t="n"/>
      <c r="H464" s="19" t="n"/>
      <c r="I464" s="164" t="n"/>
      <c r="O464" s="3" t="n"/>
    </row>
    <row r="465" customFormat="1" s="15">
      <c r="A465" s="3" t="n"/>
      <c r="E465" s="164" t="n"/>
      <c r="F465" s="19" t="n"/>
      <c r="G465" s="164" t="n"/>
      <c r="H465" s="19" t="n"/>
      <c r="I465" s="164" t="n"/>
      <c r="O465" s="3" t="n"/>
    </row>
    <row r="466" customFormat="1" s="15">
      <c r="A466" s="3" t="n"/>
      <c r="E466" s="164" t="n"/>
      <c r="F466" s="19" t="n"/>
      <c r="G466" s="164" t="n"/>
      <c r="H466" s="19" t="n"/>
      <c r="I466" s="164" t="n"/>
      <c r="O466" s="3" t="n"/>
    </row>
    <row r="467" customFormat="1" s="15">
      <c r="A467" s="3" t="n"/>
      <c r="E467" s="164" t="n"/>
      <c r="F467" s="19" t="n"/>
      <c r="G467" s="164" t="n"/>
      <c r="H467" s="19" t="n"/>
      <c r="I467" s="164" t="n"/>
      <c r="O467" s="3" t="n"/>
    </row>
    <row r="468" customFormat="1" s="15">
      <c r="A468" s="3" t="n"/>
      <c r="E468" s="164" t="n"/>
      <c r="F468" s="19" t="n"/>
      <c r="G468" s="164" t="n"/>
      <c r="H468" s="19" t="n"/>
      <c r="I468" s="164" t="n"/>
      <c r="O468" s="3" t="n"/>
    </row>
    <row r="469" customFormat="1" s="15">
      <c r="A469" s="3" t="n"/>
      <c r="E469" s="164" t="n"/>
      <c r="F469" s="19" t="n"/>
      <c r="G469" s="164" t="n"/>
      <c r="H469" s="19" t="n"/>
      <c r="I469" s="164" t="n"/>
      <c r="O469" s="3" t="n"/>
    </row>
    <row r="470" customFormat="1" s="15">
      <c r="A470" s="3" t="n"/>
      <c r="E470" s="164" t="n"/>
      <c r="F470" s="19" t="n"/>
      <c r="G470" s="164" t="n"/>
      <c r="H470" s="19" t="n"/>
      <c r="I470" s="164" t="n"/>
      <c r="O470" s="3" t="n"/>
    </row>
    <row r="471" customFormat="1" s="15">
      <c r="A471" s="3" t="n"/>
      <c r="E471" s="164" t="n"/>
      <c r="F471" s="19" t="n"/>
      <c r="G471" s="164" t="n"/>
      <c r="H471" s="19" t="n"/>
      <c r="I471" s="164" t="n"/>
      <c r="O471" s="3" t="n"/>
    </row>
    <row r="472" customFormat="1" s="15">
      <c r="A472" s="3" t="n"/>
      <c r="E472" s="164" t="n"/>
      <c r="F472" s="19" t="n"/>
      <c r="G472" s="164" t="n"/>
      <c r="H472" s="19" t="n"/>
      <c r="I472" s="164" t="n"/>
      <c r="O472" s="3" t="n"/>
    </row>
    <row r="473" customFormat="1" s="15">
      <c r="A473" s="3" t="n"/>
      <c r="E473" s="164" t="n"/>
      <c r="F473" s="19" t="n"/>
      <c r="G473" s="164" t="n"/>
      <c r="H473" s="19" t="n"/>
      <c r="I473" s="164" t="n"/>
      <c r="O473" s="3" t="n"/>
    </row>
    <row r="474" customFormat="1" s="15">
      <c r="A474" s="3" t="n"/>
      <c r="E474" s="164" t="n"/>
      <c r="F474" s="19" t="n"/>
      <c r="G474" s="164" t="n"/>
      <c r="H474" s="19" t="n"/>
      <c r="I474" s="164" t="n"/>
      <c r="O474" s="3" t="n"/>
    </row>
    <row r="475" customFormat="1" s="15">
      <c r="A475" s="3" t="n"/>
      <c r="E475" s="164" t="n"/>
      <c r="F475" s="19" t="n"/>
      <c r="G475" s="164" t="n"/>
      <c r="H475" s="19" t="n"/>
      <c r="I475" s="164" t="n"/>
      <c r="O475" s="3" t="n"/>
    </row>
    <row r="476" customFormat="1" s="15">
      <c r="A476" s="3" t="n"/>
      <c r="E476" s="164" t="n"/>
      <c r="F476" s="19" t="n"/>
      <c r="G476" s="164" t="n"/>
      <c r="H476" s="19" t="n"/>
      <c r="I476" s="164" t="n"/>
      <c r="O476" s="3" t="n"/>
    </row>
    <row r="477" customFormat="1" s="15">
      <c r="A477" s="3" t="n"/>
      <c r="E477" s="164" t="n"/>
      <c r="F477" s="19" t="n"/>
      <c r="G477" s="164" t="n"/>
      <c r="H477" s="19" t="n"/>
      <c r="I477" s="164" t="n"/>
      <c r="O477" s="3" t="n"/>
    </row>
    <row r="478" customFormat="1" s="15">
      <c r="A478" s="3" t="n"/>
      <c r="E478" s="164" t="n"/>
      <c r="F478" s="19" t="n"/>
      <c r="G478" s="164" t="n"/>
      <c r="H478" s="19" t="n"/>
      <c r="I478" s="164" t="n"/>
      <c r="O478" s="3" t="n"/>
    </row>
    <row r="479" customFormat="1" s="15">
      <c r="A479" s="3" t="n"/>
      <c r="E479" s="164" t="n"/>
      <c r="F479" s="19" t="n"/>
      <c r="G479" s="164" t="n"/>
      <c r="H479" s="19" t="n"/>
      <c r="I479" s="164" t="n"/>
      <c r="O479" s="3" t="n"/>
    </row>
    <row r="480" customFormat="1" s="15">
      <c r="A480" s="3" t="n"/>
      <c r="E480" s="164" t="n"/>
      <c r="F480" s="19" t="n"/>
      <c r="G480" s="164" t="n"/>
      <c r="H480" s="19" t="n"/>
      <c r="I480" s="164" t="n"/>
      <c r="O480" s="3" t="n"/>
    </row>
    <row r="481" customFormat="1" s="15">
      <c r="A481" s="3" t="n"/>
      <c r="E481" s="164" t="n"/>
      <c r="F481" s="19" t="n"/>
      <c r="G481" s="164" t="n"/>
      <c r="H481" s="19" t="n"/>
      <c r="I481" s="164" t="n"/>
      <c r="O481" s="3" t="n"/>
    </row>
    <row r="482" customFormat="1" s="15">
      <c r="A482" s="3" t="n"/>
      <c r="E482" s="164" t="n"/>
      <c r="F482" s="19" t="n"/>
      <c r="G482" s="164" t="n"/>
      <c r="H482" s="19" t="n"/>
      <c r="I482" s="164" t="n"/>
      <c r="O482" s="3" t="n"/>
    </row>
    <row r="483" customFormat="1" s="15">
      <c r="A483" s="3" t="n"/>
      <c r="E483" s="164" t="n"/>
      <c r="F483" s="19" t="n"/>
      <c r="G483" s="164" t="n"/>
      <c r="H483" s="19" t="n"/>
      <c r="I483" s="164" t="n"/>
      <c r="O483" s="3" t="n"/>
    </row>
    <row r="484" customFormat="1" s="15">
      <c r="A484" s="3" t="n"/>
      <c r="E484" s="164" t="n"/>
      <c r="F484" s="19" t="n"/>
      <c r="G484" s="164" t="n"/>
      <c r="H484" s="19" t="n"/>
      <c r="I484" s="164" t="n"/>
      <c r="O484" s="3" t="n"/>
    </row>
    <row r="485" customFormat="1" s="15">
      <c r="A485" s="3" t="n"/>
      <c r="E485" s="164" t="n"/>
      <c r="F485" s="19" t="n"/>
      <c r="G485" s="164" t="n"/>
      <c r="H485" s="19" t="n"/>
      <c r="I485" s="164" t="n"/>
      <c r="O485" s="3" t="n"/>
    </row>
    <row r="486" customFormat="1" s="15">
      <c r="A486" s="3" t="n"/>
      <c r="E486" s="164" t="n"/>
      <c r="F486" s="19" t="n"/>
      <c r="G486" s="164" t="n"/>
      <c r="H486" s="19" t="n"/>
      <c r="I486" s="164" t="n"/>
      <c r="O486" s="3" t="n"/>
    </row>
    <row r="487" customFormat="1" s="15">
      <c r="A487" s="3" t="n"/>
      <c r="E487" s="164" t="n"/>
      <c r="F487" s="19" t="n"/>
      <c r="G487" s="164" t="n"/>
      <c r="H487" s="19" t="n"/>
      <c r="I487" s="164" t="n"/>
      <c r="O487" s="3" t="n"/>
    </row>
    <row r="488" customFormat="1" s="15">
      <c r="A488" s="3" t="n"/>
      <c r="E488" s="164" t="n"/>
      <c r="F488" s="19" t="n"/>
      <c r="G488" s="164" t="n"/>
      <c r="H488" s="19" t="n"/>
      <c r="I488" s="164" t="n"/>
      <c r="O488" s="3" t="n"/>
    </row>
    <row r="489" customFormat="1" s="15">
      <c r="A489" s="3" t="n"/>
      <c r="E489" s="164" t="n"/>
      <c r="F489" s="19" t="n"/>
      <c r="G489" s="164" t="n"/>
      <c r="H489" s="19" t="n"/>
      <c r="I489" s="164" t="n"/>
      <c r="O489" s="3" t="n"/>
    </row>
    <row r="490" customFormat="1" s="15">
      <c r="A490" s="3" t="n"/>
      <c r="E490" s="164" t="n"/>
      <c r="F490" s="19" t="n"/>
      <c r="G490" s="164" t="n"/>
      <c r="H490" s="19" t="n"/>
      <c r="I490" s="164" t="n"/>
      <c r="O490" s="3" t="n"/>
    </row>
    <row r="491" customFormat="1" s="15">
      <c r="A491" s="3" t="n"/>
      <c r="E491" s="164" t="n"/>
      <c r="F491" s="19" t="n"/>
      <c r="G491" s="164" t="n"/>
      <c r="H491" s="19" t="n"/>
      <c r="I491" s="164" t="n"/>
      <c r="O491" s="3" t="n"/>
    </row>
    <row r="492" customFormat="1" s="15">
      <c r="A492" s="3" t="n"/>
      <c r="E492" s="164" t="n"/>
      <c r="F492" s="19" t="n"/>
      <c r="G492" s="164" t="n"/>
      <c r="H492" s="19" t="n"/>
      <c r="I492" s="164" t="n"/>
      <c r="O492" s="3" t="n"/>
    </row>
    <row r="493" customFormat="1" s="15">
      <c r="A493" s="3" t="n"/>
      <c r="E493" s="164" t="n"/>
      <c r="F493" s="19" t="n"/>
      <c r="G493" s="164" t="n"/>
      <c r="H493" s="19" t="n"/>
      <c r="I493" s="164" t="n"/>
      <c r="O493" s="3" t="n"/>
    </row>
    <row r="494" customFormat="1" s="15">
      <c r="A494" s="3" t="n"/>
      <c r="E494" s="164" t="n"/>
      <c r="F494" s="19" t="n"/>
      <c r="G494" s="164" t="n"/>
      <c r="H494" s="19" t="n"/>
      <c r="I494" s="164" t="n"/>
      <c r="O494" s="3" t="n"/>
    </row>
    <row r="495" customFormat="1" s="15">
      <c r="A495" s="3" t="n"/>
      <c r="E495" s="164" t="n"/>
      <c r="F495" s="19" t="n"/>
      <c r="G495" s="164" t="n"/>
      <c r="H495" s="19" t="n"/>
      <c r="I495" s="164" t="n"/>
      <c r="O495" s="3" t="n"/>
    </row>
    <row r="496" customFormat="1" s="15">
      <c r="A496" s="3" t="n"/>
      <c r="E496" s="164" t="n"/>
      <c r="F496" s="164" t="n"/>
      <c r="G496" s="164" t="n"/>
      <c r="H496" s="19" t="n"/>
      <c r="I496" s="164" t="n"/>
      <c r="O496" s="3" t="n"/>
    </row>
    <row r="497" customFormat="1" s="15">
      <c r="A497" s="3" t="n"/>
      <c r="E497" s="164" t="n"/>
      <c r="F497" s="164" t="n"/>
      <c r="G497" s="164" t="n"/>
      <c r="H497" s="19" t="n"/>
      <c r="I497" s="164" t="n"/>
      <c r="O497" s="3" t="n"/>
    </row>
    <row r="498" customFormat="1" s="15">
      <c r="A498" s="3" t="n"/>
      <c r="E498" s="164" t="n"/>
      <c r="F498" s="164" t="n"/>
      <c r="G498" s="164" t="n"/>
      <c r="H498" s="19" t="n"/>
      <c r="I498" s="164" t="n"/>
      <c r="O498" s="3" t="n"/>
    </row>
    <row r="499" customFormat="1" s="15">
      <c r="A499" s="3" t="n"/>
      <c r="E499" s="164" t="n"/>
      <c r="F499" s="164" t="n"/>
      <c r="G499" s="164" t="n"/>
      <c r="H499" s="19" t="n"/>
      <c r="I499" s="164" t="n"/>
      <c r="O499" s="3" t="n"/>
    </row>
    <row r="500" customFormat="1" s="15">
      <c r="A500" s="3" t="n"/>
      <c r="E500" s="164" t="n"/>
      <c r="F500" s="164" t="n"/>
      <c r="G500" s="164" t="n"/>
      <c r="H500" s="19" t="n"/>
      <c r="I500" s="164" t="n"/>
      <c r="O500" s="3" t="n"/>
    </row>
    <row r="501" customFormat="1" s="15">
      <c r="A501" s="3" t="n"/>
      <c r="E501" s="164" t="n"/>
      <c r="F501" s="164" t="n"/>
      <c r="G501" s="164" t="n"/>
      <c r="H501" s="19" t="n"/>
      <c r="I501" s="164" t="n"/>
      <c r="O501" s="3" t="n"/>
    </row>
    <row r="502" customFormat="1" s="15">
      <c r="A502" s="3" t="n"/>
      <c r="E502" s="164" t="n"/>
      <c r="F502" s="164" t="n"/>
      <c r="G502" s="164" t="n"/>
      <c r="H502" s="19" t="n"/>
      <c r="I502" s="164" t="n"/>
      <c r="O502" s="3" t="n"/>
    </row>
    <row r="503" customFormat="1" s="15">
      <c r="A503" s="3" t="n"/>
      <c r="E503" s="164" t="n"/>
      <c r="F503" s="164" t="n"/>
      <c r="G503" s="164" t="n"/>
      <c r="H503" s="19" t="n"/>
      <c r="I503" s="164" t="n"/>
      <c r="O503" s="3" t="n"/>
    </row>
    <row r="504" customFormat="1" s="15">
      <c r="A504" s="3" t="n"/>
      <c r="E504" s="164" t="n"/>
      <c r="F504" s="164" t="n"/>
      <c r="G504" s="164" t="n"/>
      <c r="H504" s="19" t="n"/>
      <c r="I504" s="164" t="n"/>
      <c r="O504" s="3" t="n"/>
    </row>
    <row r="505" customFormat="1" s="15">
      <c r="A505" s="3" t="n"/>
      <c r="E505" s="164" t="n"/>
      <c r="F505" s="164" t="n"/>
      <c r="G505" s="164" t="n"/>
      <c r="H505" s="19" t="n"/>
      <c r="I505" s="164" t="n"/>
      <c r="O505" s="3" t="n"/>
    </row>
    <row r="506" customFormat="1" s="15">
      <c r="A506" s="3" t="n"/>
      <c r="E506" s="164" t="n"/>
      <c r="F506" s="164" t="n"/>
      <c r="G506" s="164" t="n"/>
      <c r="H506" s="19" t="n"/>
      <c r="I506" s="164" t="n"/>
      <c r="O506" s="3" t="n"/>
    </row>
    <row r="507" customFormat="1" s="15">
      <c r="A507" s="3" t="n"/>
      <c r="E507" s="164" t="n"/>
      <c r="F507" s="164" t="n"/>
      <c r="G507" s="164" t="n"/>
      <c r="H507" s="19" t="n"/>
      <c r="I507" s="164" t="n"/>
      <c r="O507" s="3" t="n"/>
    </row>
    <row r="508" customFormat="1" s="15">
      <c r="A508" s="3" t="n"/>
      <c r="E508" s="164" t="n"/>
      <c r="F508" s="164" t="n"/>
      <c r="G508" s="164" t="n"/>
      <c r="H508" s="19" t="n"/>
      <c r="I508" s="164" t="n"/>
      <c r="O508" s="3" t="n"/>
    </row>
    <row r="509" customFormat="1" s="15">
      <c r="A509" s="3" t="n"/>
      <c r="E509" s="164" t="n"/>
      <c r="F509" s="164" t="n"/>
      <c r="G509" s="164" t="n"/>
      <c r="H509" s="19" t="n"/>
      <c r="I509" s="164" t="n"/>
      <c r="O509" s="3" t="n"/>
    </row>
    <row r="510" customFormat="1" s="15">
      <c r="A510" s="3" t="n"/>
      <c r="E510" s="164" t="n"/>
      <c r="F510" s="164" t="n"/>
      <c r="G510" s="164" t="n"/>
      <c r="H510" s="19" t="n"/>
      <c r="I510" s="164" t="n"/>
      <c r="O510" s="3" t="n"/>
    </row>
    <row r="511" customFormat="1" s="15">
      <c r="A511" s="3" t="n"/>
      <c r="E511" s="164" t="n"/>
      <c r="F511" s="164" t="n"/>
      <c r="G511" s="164" t="n"/>
      <c r="H511" s="19" t="n"/>
      <c r="I511" s="164" t="n"/>
      <c r="O511" s="3" t="n"/>
    </row>
    <row r="512" customFormat="1" s="15">
      <c r="A512" s="3" t="n"/>
      <c r="E512" s="164" t="n"/>
      <c r="F512" s="164" t="n"/>
      <c r="G512" s="164" t="n"/>
      <c r="H512" s="19" t="n"/>
      <c r="I512" s="164" t="n"/>
      <c r="O512" s="3" t="n"/>
    </row>
    <row r="513" customFormat="1" s="15">
      <c r="A513" s="3" t="n"/>
      <c r="E513" s="164" t="n"/>
      <c r="F513" s="164" t="n"/>
      <c r="G513" s="164" t="n"/>
      <c r="H513" s="19" t="n"/>
      <c r="I513" s="164" t="n"/>
      <c r="O513" s="3" t="n"/>
    </row>
    <row r="514" customFormat="1" s="15">
      <c r="A514" s="3" t="n"/>
      <c r="E514" s="164" t="n"/>
      <c r="F514" s="164" t="n"/>
      <c r="G514" s="164" t="n"/>
      <c r="H514" s="19" t="n"/>
      <c r="I514" s="164" t="n"/>
      <c r="O514" s="3" t="n"/>
    </row>
    <row r="515" customFormat="1" s="15">
      <c r="A515" s="3" t="n"/>
      <c r="H515" s="170" t="n"/>
      <c r="O515" s="3" t="n"/>
    </row>
    <row r="516" customFormat="1" s="15">
      <c r="A516" s="3" t="n"/>
      <c r="H516" s="170" t="n"/>
      <c r="O516" s="3" t="n"/>
    </row>
    <row r="517" customFormat="1" s="15">
      <c r="A517" s="3" t="n"/>
      <c r="H517" s="170" t="n"/>
      <c r="O517" s="3" t="n"/>
    </row>
    <row r="518" customFormat="1" s="15">
      <c r="A518" s="3" t="n"/>
      <c r="H518" s="170" t="n"/>
      <c r="O518" s="3" t="n"/>
    </row>
    <row r="519" customFormat="1" s="15">
      <c r="A519" s="3" t="n"/>
      <c r="H519" s="170" t="n"/>
      <c r="O519" s="3" t="n"/>
    </row>
    <row r="520" customFormat="1" s="15">
      <c r="A520" s="3" t="n"/>
      <c r="H520" s="170" t="n"/>
      <c r="O520" s="3" t="n"/>
    </row>
    <row r="521" customFormat="1" s="15">
      <c r="A521" s="3" t="n"/>
      <c r="H521" s="170" t="n"/>
      <c r="O521" s="3" t="n"/>
    </row>
    <row r="522" customFormat="1" s="15">
      <c r="A522" s="3" t="n"/>
      <c r="H522" s="170" t="n"/>
      <c r="O522" s="3" t="n"/>
    </row>
    <row r="523" customFormat="1" s="15">
      <c r="A523" s="3" t="n"/>
      <c r="H523" s="170" t="n"/>
      <c r="O523" s="3" t="n"/>
    </row>
    <row r="524" customFormat="1" s="15">
      <c r="A524" s="3" t="n"/>
      <c r="H524" s="170" t="n"/>
      <c r="O524" s="3" t="n"/>
    </row>
    <row r="525" customFormat="1" s="15">
      <c r="A525" s="3" t="n"/>
      <c r="H525" s="170" t="n"/>
      <c r="O525" s="3" t="n"/>
    </row>
    <row r="526" customFormat="1" s="15">
      <c r="A526" s="3" t="n"/>
      <c r="H526" s="170" t="n"/>
      <c r="O526" s="3" t="n"/>
    </row>
    <row r="527" customFormat="1" s="15">
      <c r="A527" s="3" t="n"/>
      <c r="H527" s="170" t="n"/>
      <c r="O527" s="3" t="n"/>
    </row>
    <row r="528" customFormat="1" s="15">
      <c r="A528" s="3" t="n"/>
      <c r="H528" s="170" t="n"/>
      <c r="O528" s="3" t="n"/>
    </row>
    <row r="529" customFormat="1" s="15">
      <c r="A529" s="3" t="n"/>
      <c r="H529" s="170" t="n"/>
      <c r="O529" s="3" t="n"/>
    </row>
    <row r="530" customFormat="1" s="15">
      <c r="A530" s="3" t="n"/>
      <c r="H530" s="170" t="n"/>
      <c r="O530" s="3" t="n"/>
    </row>
    <row r="531" customFormat="1" s="15">
      <c r="A531" s="3" t="n"/>
      <c r="H531" s="170" t="n"/>
      <c r="O531" s="3" t="n"/>
    </row>
    <row r="532" customFormat="1" s="15">
      <c r="A532" s="3" t="n"/>
      <c r="H532" s="170" t="n"/>
      <c r="O532" s="3" t="n"/>
    </row>
    <row r="533" customFormat="1" s="15">
      <c r="A533" s="3" t="n"/>
      <c r="H533" s="170" t="n"/>
      <c r="O533" s="3" t="n"/>
    </row>
    <row r="534" customFormat="1" s="15">
      <c r="A534" s="3" t="n"/>
      <c r="H534" s="170" t="n"/>
      <c r="O534" s="3" t="n"/>
    </row>
    <row r="535" customFormat="1" s="15">
      <c r="A535" s="3" t="n"/>
      <c r="H535" s="170" t="n"/>
      <c r="O535" s="3" t="n"/>
    </row>
    <row r="536" customFormat="1" s="15">
      <c r="A536" s="3" t="n"/>
      <c r="H536" s="170" t="n"/>
      <c r="O536" s="3" t="n"/>
    </row>
    <row r="537" customFormat="1" s="15">
      <c r="A537" s="3" t="n"/>
      <c r="H537" s="170" t="n"/>
      <c r="O537" s="3" t="n"/>
    </row>
    <row r="538" customFormat="1" s="15">
      <c r="A538" s="3" t="n"/>
      <c r="H538" s="170" t="n"/>
      <c r="O538" s="3" t="n"/>
    </row>
    <row r="539" customFormat="1" s="15">
      <c r="A539" s="3" t="n"/>
      <c r="H539" s="170" t="n"/>
      <c r="O539" s="3" t="n"/>
    </row>
    <row r="540" customFormat="1" s="15">
      <c r="A540" s="3" t="n"/>
      <c r="H540" s="170" t="n"/>
      <c r="O540" s="3" t="n"/>
    </row>
    <row r="541" customFormat="1" s="15">
      <c r="A541" s="3" t="n"/>
      <c r="H541" s="170" t="n"/>
      <c r="O541" s="3" t="n"/>
    </row>
    <row r="542" customFormat="1" s="15">
      <c r="A542" s="3" t="n"/>
      <c r="H542" s="170" t="n"/>
      <c r="O542" s="3" t="n"/>
    </row>
    <row r="543" customFormat="1" s="15">
      <c r="A543" s="3" t="n"/>
      <c r="H543" s="170" t="n"/>
      <c r="O543" s="3" t="n"/>
    </row>
    <row r="544" customFormat="1" s="15">
      <c r="A544" s="3" t="n"/>
      <c r="H544" s="170" t="n"/>
      <c r="O544" s="3" t="n"/>
    </row>
    <row r="545" customFormat="1" s="15">
      <c r="A545" s="3" t="n"/>
      <c r="H545" s="170" t="n"/>
      <c r="O545" s="3" t="n"/>
    </row>
    <row r="546" customFormat="1" s="15">
      <c r="A546" s="3" t="n"/>
      <c r="H546" s="170" t="n"/>
      <c r="O546" s="3" t="n"/>
    </row>
    <row r="547" customFormat="1" s="15">
      <c r="A547" s="3" t="n"/>
      <c r="H547" s="170" t="n"/>
      <c r="O547" s="3" t="n"/>
    </row>
    <row r="548" customFormat="1" s="15">
      <c r="A548" s="3" t="n"/>
      <c r="H548" s="170" t="n"/>
      <c r="O548" s="3" t="n"/>
    </row>
    <row r="549" customFormat="1" s="15">
      <c r="A549" s="3" t="n"/>
      <c r="H549" s="170" t="n"/>
      <c r="O549" s="3" t="n"/>
    </row>
    <row r="550" customFormat="1" s="15">
      <c r="A550" s="3" t="n"/>
      <c r="H550" s="170" t="n"/>
      <c r="O550" s="3" t="n"/>
    </row>
    <row r="551" customFormat="1" s="15">
      <c r="A551" s="3" t="n"/>
      <c r="H551" s="170" t="n"/>
      <c r="O551" s="3" t="n"/>
    </row>
    <row r="552" customFormat="1" s="15">
      <c r="A552" s="3" t="n"/>
      <c r="H552" s="170" t="n"/>
      <c r="O552" s="3" t="n"/>
    </row>
    <row r="553" customFormat="1" s="15">
      <c r="A553" s="3" t="n"/>
      <c r="H553" s="170" t="n"/>
      <c r="O553" s="3" t="n"/>
    </row>
    <row r="554" customFormat="1" s="15">
      <c r="A554" s="3" t="n"/>
      <c r="H554" s="170" t="n"/>
      <c r="O554" s="3" t="n"/>
    </row>
    <row r="555" customFormat="1" s="15">
      <c r="A555" s="3" t="n"/>
      <c r="H555" s="170" t="n"/>
      <c r="O555" s="3" t="n"/>
    </row>
    <row r="556" customFormat="1" s="15">
      <c r="A556" s="3" t="n"/>
      <c r="H556" s="170" t="n"/>
      <c r="O556" s="3" t="n"/>
    </row>
    <row r="557" customFormat="1" s="15">
      <c r="A557" s="3" t="n"/>
      <c r="H557" s="170" t="n"/>
      <c r="O557" s="3" t="n"/>
    </row>
    <row r="558" customFormat="1" s="15">
      <c r="A558" s="3" t="n"/>
      <c r="H558" s="170" t="n"/>
      <c r="O558" s="3" t="n"/>
    </row>
    <row r="559" customFormat="1" s="15">
      <c r="A559" s="3" t="n"/>
      <c r="H559" s="170" t="n"/>
      <c r="O559" s="3" t="n"/>
    </row>
    <row r="560" customFormat="1" s="15">
      <c r="A560" s="3" t="n"/>
      <c r="H560" s="170" t="n"/>
      <c r="O560" s="3" t="n"/>
    </row>
    <row r="561" customFormat="1" s="15">
      <c r="A561" s="3" t="n"/>
      <c r="H561" s="170" t="n"/>
      <c r="O561" s="3" t="n"/>
    </row>
    <row r="562" customFormat="1" s="15">
      <c r="A562" s="3" t="n"/>
      <c r="H562" s="170" t="n"/>
      <c r="O562" s="3" t="n"/>
    </row>
    <row r="563" customFormat="1" s="15">
      <c r="A563" s="3" t="n"/>
      <c r="H563" s="170" t="n"/>
      <c r="O563" s="3" t="n"/>
    </row>
    <row r="564" customFormat="1" s="15">
      <c r="A564" s="3" t="n"/>
      <c r="H564" s="170" t="n"/>
      <c r="O564" s="3" t="n"/>
    </row>
    <row r="565" customFormat="1" s="15">
      <c r="A565" s="3" t="n"/>
      <c r="H565" s="170" t="n"/>
      <c r="O565" s="3" t="n"/>
    </row>
    <row r="566" customFormat="1" s="15">
      <c r="A566" s="3" t="n"/>
      <c r="H566" s="170" t="n"/>
      <c r="O566" s="3" t="n"/>
    </row>
    <row r="567" customFormat="1" s="15">
      <c r="A567" s="3" t="n"/>
      <c r="H567" s="170" t="n"/>
      <c r="O567" s="3" t="n"/>
    </row>
    <row r="568" customFormat="1" s="15">
      <c r="A568" s="3" t="n"/>
      <c r="H568" s="170" t="n"/>
      <c r="O568" s="3" t="n"/>
    </row>
    <row r="569" customFormat="1" s="15">
      <c r="A569" s="3" t="n"/>
      <c r="H569" s="170" t="n"/>
      <c r="O569" s="3" t="n"/>
    </row>
    <row r="570" customFormat="1" s="15">
      <c r="A570" s="3" t="n"/>
      <c r="H570" s="170" t="n"/>
      <c r="O570" s="3" t="n"/>
    </row>
    <row r="571" customFormat="1" s="15">
      <c r="A571" s="3" t="n"/>
      <c r="H571" s="170" t="n"/>
      <c r="O571" s="3" t="n"/>
    </row>
    <row r="572" customFormat="1" s="15">
      <c r="A572" s="3" t="n"/>
      <c r="H572" s="170" t="n"/>
      <c r="O572" s="3" t="n"/>
    </row>
    <row r="573" customFormat="1" s="15">
      <c r="A573" s="3" t="n"/>
      <c r="H573" s="170" t="n"/>
      <c r="O573" s="3" t="n"/>
    </row>
    <row r="574" customFormat="1" s="15">
      <c r="A574" s="3" t="n"/>
      <c r="H574" s="170" t="n"/>
      <c r="O574" s="3" t="n"/>
    </row>
    <row r="575" customFormat="1" s="15">
      <c r="A575" s="3" t="n"/>
      <c r="H575" s="170" t="n"/>
      <c r="O575" s="3" t="n"/>
    </row>
    <row r="576" customFormat="1" s="15">
      <c r="A576" s="3" t="n"/>
      <c r="H576" s="170" t="n"/>
      <c r="O576" s="3" t="n"/>
    </row>
    <row r="577" customFormat="1" s="15">
      <c r="A577" s="3" t="n"/>
      <c r="H577" s="170" t="n"/>
      <c r="O577" s="3" t="n"/>
    </row>
    <row r="578" customFormat="1" s="15">
      <c r="A578" s="3" t="n"/>
      <c r="H578" s="170" t="n"/>
      <c r="O578" s="3" t="n"/>
    </row>
    <row r="579" customFormat="1" s="15">
      <c r="A579" s="3" t="n"/>
      <c r="H579" s="170" t="n"/>
      <c r="O579" s="3" t="n"/>
    </row>
    <row r="580" customFormat="1" s="15">
      <c r="A580" s="3" t="n"/>
      <c r="H580" s="170" t="n"/>
      <c r="O580" s="3" t="n"/>
    </row>
    <row r="581" customFormat="1" s="15">
      <c r="A581" s="3" t="n"/>
      <c r="H581" s="170" t="n"/>
      <c r="O581" s="3" t="n"/>
    </row>
    <row r="582" customFormat="1" s="15">
      <c r="A582" s="3" t="n"/>
      <c r="H582" s="170" t="n"/>
      <c r="O582" s="3" t="n"/>
    </row>
    <row r="583" customFormat="1" s="15">
      <c r="A583" s="3" t="n"/>
      <c r="H583" s="170" t="n"/>
      <c r="O583" s="3" t="n"/>
    </row>
    <row r="584" customFormat="1" s="15">
      <c r="A584" s="3" t="n"/>
      <c r="H584" s="170" t="n"/>
      <c r="O584" s="3" t="n"/>
    </row>
    <row r="585" customFormat="1" s="15">
      <c r="A585" s="3" t="n"/>
      <c r="H585" s="170" t="n"/>
      <c r="O585" s="3" t="n"/>
    </row>
    <row r="586" customFormat="1" s="15">
      <c r="A586" s="3" t="n"/>
      <c r="H586" s="170" t="n"/>
      <c r="O586" s="3" t="n"/>
    </row>
    <row r="587" customFormat="1" s="15">
      <c r="A587" s="3" t="n"/>
      <c r="H587" s="170" t="n"/>
      <c r="O587" s="3" t="n"/>
    </row>
    <row r="588" customFormat="1" s="15">
      <c r="A588" s="3" t="n"/>
      <c r="H588" s="170" t="n"/>
      <c r="O588" s="3" t="n"/>
    </row>
    <row r="589" customFormat="1" s="15">
      <c r="A589" s="3" t="n"/>
      <c r="H589" s="170" t="n"/>
      <c r="O589" s="3" t="n"/>
    </row>
    <row r="590" customFormat="1" s="15">
      <c r="A590" s="3" t="n"/>
      <c r="H590" s="170" t="n"/>
      <c r="O590" s="3" t="n"/>
    </row>
    <row r="591" customFormat="1" s="15">
      <c r="A591" s="3" t="n"/>
      <c r="H591" s="170" t="n"/>
      <c r="O591" s="3" t="n"/>
    </row>
    <row r="592" customFormat="1" s="15">
      <c r="A592" s="3" t="n"/>
      <c r="H592" s="170" t="n"/>
      <c r="O592" s="3" t="n"/>
    </row>
    <row r="593" customFormat="1" s="15">
      <c r="A593" s="3" t="n"/>
      <c r="H593" s="170" t="n"/>
      <c r="O593" s="3" t="n"/>
    </row>
    <row r="594" customFormat="1" s="15">
      <c r="A594" s="3" t="n"/>
      <c r="H594" s="170" t="n"/>
      <c r="O594" s="3" t="n"/>
    </row>
    <row r="595" customFormat="1" s="15">
      <c r="A595" s="3" t="n"/>
      <c r="H595" s="170" t="n"/>
      <c r="O595" s="3" t="n"/>
    </row>
    <row r="596" customFormat="1" s="15">
      <c r="A596" s="3" t="n"/>
      <c r="H596" s="170" t="n"/>
      <c r="O596" s="3" t="n"/>
    </row>
    <row r="597" customFormat="1" s="15">
      <c r="A597" s="3" t="n"/>
      <c r="H597" s="170" t="n"/>
      <c r="O597" s="3" t="n"/>
    </row>
    <row r="598" customFormat="1" s="15">
      <c r="A598" s="3" t="n"/>
      <c r="H598" s="170" t="n"/>
      <c r="O598" s="3" t="n"/>
    </row>
    <row r="599" customFormat="1" s="15">
      <c r="A599" s="3" t="n"/>
      <c r="H599" s="170" t="n"/>
      <c r="O599" s="3" t="n"/>
    </row>
    <row r="600" customFormat="1" s="15">
      <c r="A600" s="3" t="n"/>
      <c r="H600" s="170" t="n"/>
      <c r="O600" s="3" t="n"/>
    </row>
    <row r="601" customFormat="1" s="15">
      <c r="A601" s="3" t="n"/>
      <c r="H601" s="170" t="n"/>
      <c r="O601" s="3" t="n"/>
    </row>
    <row r="602" customFormat="1" s="15">
      <c r="A602" s="3" t="n"/>
      <c r="H602" s="170" t="n"/>
      <c r="O602" s="3" t="n"/>
    </row>
    <row r="603" customFormat="1" s="15">
      <c r="A603" s="3" t="n"/>
      <c r="H603" s="170" t="n"/>
      <c r="O603" s="3" t="n"/>
    </row>
    <row r="604" customFormat="1" s="15">
      <c r="A604" s="3" t="n"/>
      <c r="H604" s="170" t="n"/>
      <c r="O604" s="3" t="n"/>
    </row>
    <row r="605" customFormat="1" s="15">
      <c r="A605" s="3" t="n"/>
      <c r="H605" s="170" t="n"/>
      <c r="O605" s="3" t="n"/>
    </row>
    <row r="606" customFormat="1" s="15">
      <c r="A606" s="3" t="n"/>
      <c r="H606" s="170" t="n"/>
      <c r="O606" s="3" t="n"/>
    </row>
    <row r="607" customFormat="1" s="15">
      <c r="A607" s="3" t="n"/>
      <c r="H607" s="170" t="n"/>
      <c r="O607" s="3" t="n"/>
    </row>
    <row r="608" customFormat="1" s="15">
      <c r="A608" s="3" t="n"/>
      <c r="H608" s="170" t="n"/>
      <c r="O608" s="3" t="n"/>
    </row>
    <row r="609" customFormat="1" s="15">
      <c r="A609" s="3" t="n"/>
      <c r="H609" s="170" t="n"/>
      <c r="O609" s="3" t="n"/>
    </row>
    <row r="610" customFormat="1" s="15">
      <c r="A610" s="3" t="n"/>
      <c r="H610" s="170" t="n"/>
      <c r="O610" s="3" t="n"/>
    </row>
    <row r="611" customFormat="1" s="15">
      <c r="A611" s="3" t="n"/>
      <c r="H611" s="170" t="n"/>
      <c r="O611" s="3" t="n"/>
    </row>
    <row r="612" customFormat="1" s="15">
      <c r="A612" s="3" t="n"/>
      <c r="H612" s="170" t="n"/>
      <c r="O612" s="3" t="n"/>
    </row>
    <row r="613" customFormat="1" s="15">
      <c r="A613" s="3" t="n"/>
      <c r="H613" s="170" t="n"/>
      <c r="O613" s="3" t="n"/>
    </row>
    <row r="614" customFormat="1" s="15">
      <c r="A614" s="3" t="n"/>
      <c r="H614" s="170" t="n"/>
      <c r="O614" s="3" t="n"/>
    </row>
    <row r="615" customFormat="1" s="15">
      <c r="A615" s="3" t="n"/>
      <c r="H615" s="170" t="n"/>
      <c r="O615" s="3" t="n"/>
    </row>
    <row r="616" customFormat="1" s="15">
      <c r="A616" s="3" t="n"/>
      <c r="H616" s="170" t="n"/>
      <c r="O616" s="3" t="n"/>
    </row>
    <row r="617" customFormat="1" s="15">
      <c r="A617" s="3" t="n"/>
      <c r="H617" s="170" t="n"/>
      <c r="O617" s="3" t="n"/>
    </row>
    <row r="618" customFormat="1" s="15">
      <c r="A618" s="3" t="n"/>
      <c r="H618" s="170" t="n"/>
      <c r="O618" s="3" t="n"/>
    </row>
    <row r="619" customFormat="1" s="15">
      <c r="A619" s="3" t="n"/>
      <c r="H619" s="170" t="n"/>
      <c r="O619" s="3" t="n"/>
    </row>
    <row r="620" customFormat="1" s="15">
      <c r="A620" s="3" t="n"/>
      <c r="H620" s="170" t="n"/>
      <c r="O620" s="3" t="n"/>
    </row>
    <row r="621" customFormat="1" s="15">
      <c r="A621" s="3" t="n"/>
      <c r="H621" s="170" t="n"/>
      <c r="O621" s="3" t="n"/>
    </row>
    <row r="622" customFormat="1" s="15">
      <c r="A622" s="3" t="n"/>
      <c r="H622" s="170" t="n"/>
      <c r="O622" s="3" t="n"/>
    </row>
    <row r="623" customFormat="1" s="15">
      <c r="A623" s="3" t="n"/>
      <c r="H623" s="170" t="n"/>
      <c r="O623" s="3" t="n"/>
    </row>
    <row r="624" customFormat="1" s="15">
      <c r="A624" s="3" t="n"/>
      <c r="H624" s="170" t="n"/>
      <c r="O624" s="3" t="n"/>
    </row>
    <row r="625" customFormat="1" s="15">
      <c r="A625" s="3" t="n"/>
      <c r="H625" s="170" t="n"/>
      <c r="O625" s="3" t="n"/>
    </row>
    <row r="626" customFormat="1" s="15">
      <c r="A626" s="3" t="n"/>
      <c r="H626" s="170" t="n"/>
      <c r="O626" s="3" t="n"/>
    </row>
    <row r="627" customFormat="1" s="15">
      <c r="A627" s="3" t="n"/>
      <c r="H627" s="170" t="n"/>
      <c r="O627" s="3" t="n"/>
    </row>
    <row r="628" customFormat="1" s="15">
      <c r="A628" s="3" t="n"/>
      <c r="H628" s="170" t="n"/>
      <c r="O628" s="3" t="n"/>
    </row>
    <row r="629" customFormat="1" s="15">
      <c r="A629" s="3" t="n"/>
      <c r="H629" s="170" t="n"/>
      <c r="O629" s="3" t="n"/>
    </row>
    <row r="630" customFormat="1" s="15">
      <c r="A630" s="3" t="n"/>
      <c r="H630" s="170" t="n"/>
      <c r="O630" s="3" t="n"/>
    </row>
    <row r="631" customFormat="1" s="15">
      <c r="A631" s="3" t="n"/>
      <c r="H631" s="170" t="n"/>
      <c r="O631" s="3" t="n"/>
    </row>
    <row r="632" customFormat="1" s="15">
      <c r="A632" s="3" t="n"/>
      <c r="H632" s="170" t="n"/>
      <c r="O632" s="3" t="n"/>
    </row>
    <row r="633" customFormat="1" s="15">
      <c r="A633" s="3" t="n"/>
      <c r="H633" s="170" t="n"/>
      <c r="O633" s="3" t="n"/>
    </row>
    <row r="634" customFormat="1" s="15">
      <c r="A634" s="3" t="n"/>
      <c r="H634" s="170" t="n"/>
      <c r="O634" s="3" t="n"/>
    </row>
    <row r="635" customFormat="1" s="15">
      <c r="A635" s="3" t="n"/>
      <c r="H635" s="170" t="n"/>
      <c r="O635" s="3" t="n"/>
    </row>
    <row r="636" customFormat="1" s="15">
      <c r="A636" s="3" t="n"/>
      <c r="H636" s="170" t="n"/>
      <c r="O636" s="3" t="n"/>
    </row>
    <row r="637" customFormat="1" s="15">
      <c r="A637" s="3" t="n"/>
      <c r="H637" s="170" t="n"/>
      <c r="O637" s="3" t="n"/>
    </row>
    <row r="638" customFormat="1" s="15">
      <c r="A638" s="3" t="n"/>
      <c r="H638" s="170" t="n"/>
      <c r="O638" s="3" t="n"/>
    </row>
    <row r="639" customFormat="1" s="15">
      <c r="A639" s="3" t="n"/>
      <c r="H639" s="170" t="n"/>
      <c r="O639" s="3" t="n"/>
    </row>
    <row r="640" customFormat="1" s="15">
      <c r="A640" s="3" t="n"/>
      <c r="H640" s="170" t="n"/>
      <c r="O640" s="3" t="n"/>
    </row>
    <row r="641" customFormat="1" s="15">
      <c r="A641" s="3" t="n"/>
      <c r="H641" s="170" t="n"/>
      <c r="O641" s="3" t="n"/>
    </row>
    <row r="642" customFormat="1" s="15">
      <c r="A642" s="3" t="n"/>
      <c r="H642" s="170" t="n"/>
      <c r="O642" s="3" t="n"/>
    </row>
    <row r="643" customFormat="1" s="15">
      <c r="A643" s="3" t="n"/>
      <c r="H643" s="170" t="n"/>
      <c r="O643" s="3" t="n"/>
    </row>
    <row r="644" customFormat="1" s="15">
      <c r="A644" s="3" t="n"/>
      <c r="O644" s="3" t="n"/>
    </row>
    <row r="645" customFormat="1" s="15">
      <c r="A645" s="3" t="n"/>
      <c r="O645" s="3" t="n"/>
    </row>
    <row r="646" customFormat="1" s="15">
      <c r="A646" s="3" t="n"/>
      <c r="O646" s="3" t="n"/>
    </row>
    <row r="647" customFormat="1" s="15">
      <c r="A647" s="3" t="n"/>
      <c r="O647" s="3" t="n"/>
    </row>
    <row r="648" customFormat="1" s="15">
      <c r="A648" s="3" t="n"/>
      <c r="O648" s="3" t="n"/>
    </row>
    <row r="649" customFormat="1" s="15">
      <c r="A649" s="3" t="n"/>
      <c r="O649" s="3" t="n"/>
    </row>
    <row r="650" customFormat="1" s="15">
      <c r="A650" s="3" t="n"/>
      <c r="O650" s="3" t="n"/>
    </row>
    <row r="651" customFormat="1" s="15">
      <c r="A651" s="3" t="n"/>
      <c r="O651" s="3" t="n"/>
    </row>
    <row r="652" customFormat="1" s="15">
      <c r="A652" s="3" t="n"/>
      <c r="O652" s="3" t="n"/>
    </row>
    <row r="653" customFormat="1" s="15">
      <c r="A653" s="3" t="n"/>
      <c r="O653" s="3" t="n"/>
    </row>
    <row r="654" customFormat="1" s="15">
      <c r="A654" s="3" t="n"/>
      <c r="O654" s="3" t="n"/>
    </row>
    <row r="655" customFormat="1" s="15">
      <c r="A655" s="3" t="n"/>
      <c r="O655" s="3" t="n"/>
    </row>
    <row r="656" customFormat="1" s="15">
      <c r="A656" s="3" t="n"/>
      <c r="O656" s="3" t="n"/>
    </row>
    <row r="657" customFormat="1" s="15">
      <c r="A657" s="3" t="n"/>
      <c r="O657" s="3" t="n"/>
    </row>
    <row r="658" customFormat="1" s="15">
      <c r="A658" s="3" t="n"/>
      <c r="O658" s="3" t="n"/>
    </row>
    <row r="659" customFormat="1" s="15">
      <c r="A659" s="3" t="n"/>
      <c r="O659" s="3" t="n"/>
    </row>
    <row r="660" customFormat="1" s="15">
      <c r="A660" s="3" t="n"/>
      <c r="O660" s="3" t="n"/>
    </row>
    <row r="661" customFormat="1" s="15">
      <c r="A661" s="3" t="n"/>
      <c r="O661" s="3" t="n"/>
    </row>
    <row r="662" customFormat="1" s="15">
      <c r="A662" s="3" t="n"/>
      <c r="O662" s="3" t="n"/>
    </row>
    <row r="663" customFormat="1" s="15">
      <c r="A663" s="3" t="n"/>
      <c r="O663" s="3" t="n"/>
    </row>
    <row r="664" customFormat="1" s="15">
      <c r="A664" s="3" t="n"/>
      <c r="O664" s="3" t="n"/>
    </row>
    <row r="665" customFormat="1" s="15">
      <c r="A665" s="3" t="n"/>
      <c r="O665" s="3" t="n"/>
    </row>
    <row r="666" customFormat="1" s="15">
      <c r="A666" s="3" t="n"/>
      <c r="O666" s="3" t="n"/>
    </row>
    <row r="667" customFormat="1" s="15">
      <c r="A667" s="3" t="n"/>
      <c r="O667" s="3" t="n"/>
    </row>
    <row r="668" customFormat="1" s="15">
      <c r="A668" s="3" t="n"/>
      <c r="O668" s="3" t="n"/>
    </row>
    <row r="669" customFormat="1" s="15">
      <c r="A669" s="3" t="n"/>
      <c r="O669" s="3" t="n"/>
    </row>
    <row r="670" customFormat="1" s="15">
      <c r="A670" s="3" t="n"/>
      <c r="O670" s="3" t="n"/>
    </row>
    <row r="671" customFormat="1" s="15">
      <c r="A671" s="3" t="n"/>
      <c r="O671" s="3" t="n"/>
    </row>
    <row r="672" customFormat="1" s="15">
      <c r="A672" s="3" t="n"/>
      <c r="O672" s="3" t="n"/>
    </row>
    <row r="673" customFormat="1" s="15">
      <c r="A673" s="3" t="n"/>
      <c r="O673" s="3" t="n"/>
    </row>
    <row r="674" customFormat="1" s="15">
      <c r="A674" s="3" t="n"/>
      <c r="O674" s="3" t="n"/>
    </row>
    <row r="675" customFormat="1" s="15">
      <c r="A675" s="3" t="n"/>
      <c r="O675" s="3" t="n"/>
    </row>
    <row r="676" customFormat="1" s="15">
      <c r="A676" s="3" t="n"/>
      <c r="O676" s="3" t="n"/>
    </row>
    <row r="677" customFormat="1" s="15">
      <c r="A677" s="3" t="n"/>
      <c r="O677" s="3" t="n"/>
    </row>
    <row r="678" customFormat="1" s="15">
      <c r="A678" s="3" t="n"/>
      <c r="O678" s="3" t="n"/>
    </row>
    <row r="679" customFormat="1" s="15">
      <c r="A679" s="3" t="n"/>
      <c r="O679" s="3" t="n"/>
    </row>
    <row r="680" customFormat="1" s="15">
      <c r="A680" s="3" t="n"/>
      <c r="O680" s="3" t="n"/>
    </row>
    <row r="681" customFormat="1" s="15">
      <c r="A681" s="3" t="n"/>
      <c r="O681" s="3" t="n"/>
    </row>
    <row r="682" customFormat="1" s="15">
      <c r="A682" s="3" t="n"/>
      <c r="O682" s="3" t="n"/>
    </row>
    <row r="683" customFormat="1" s="15">
      <c r="A683" s="3" t="n"/>
      <c r="O683" s="3" t="n"/>
    </row>
    <row r="684" customFormat="1" s="15">
      <c r="A684" s="3" t="n"/>
      <c r="O684" s="3" t="n"/>
    </row>
    <row r="685" customFormat="1" s="15">
      <c r="A685" s="3" t="n"/>
      <c r="O685" s="3" t="n"/>
    </row>
    <row r="686" customFormat="1" s="15">
      <c r="A686" s="3" t="n"/>
      <c r="O686" s="3" t="n"/>
    </row>
    <row r="687" customFormat="1" s="15">
      <c r="A687" s="3" t="n"/>
      <c r="O687" s="3" t="n"/>
    </row>
    <row r="688" customFormat="1" s="15">
      <c r="A688" s="3" t="n"/>
      <c r="O688" s="3" t="n"/>
    </row>
    <row r="689" customFormat="1" s="15">
      <c r="A689" s="3" t="n"/>
      <c r="O689" s="3" t="n"/>
    </row>
    <row r="690" customFormat="1" s="15">
      <c r="A690" s="3" t="n"/>
      <c r="O690" s="3" t="n"/>
    </row>
    <row r="691" customFormat="1" s="15">
      <c r="A691" s="3" t="n"/>
      <c r="O691" s="3" t="n"/>
    </row>
    <row r="692" customFormat="1" s="15">
      <c r="A692" s="3" t="n"/>
      <c r="O692" s="3" t="n"/>
    </row>
    <row r="693" customFormat="1" s="15">
      <c r="A693" s="3" t="n"/>
      <c r="O693" s="3" t="n"/>
    </row>
    <row r="694" customFormat="1" s="15">
      <c r="A694" s="3" t="n"/>
      <c r="O694" s="3" t="n"/>
    </row>
    <row r="695" customFormat="1" s="15">
      <c r="A695" s="3" t="n"/>
      <c r="O695" s="3" t="n"/>
    </row>
    <row r="696" customFormat="1" s="15">
      <c r="A696" s="3" t="n"/>
      <c r="O696" s="3" t="n"/>
    </row>
    <row r="697" customFormat="1" s="15">
      <c r="A697" s="3" t="n"/>
      <c r="O697" s="3" t="n"/>
    </row>
    <row r="698" customFormat="1" s="15">
      <c r="A698" s="3" t="n"/>
      <c r="O698" s="3" t="n"/>
    </row>
    <row r="699" customFormat="1" s="15">
      <c r="A699" s="3" t="n"/>
      <c r="O699" s="3" t="n"/>
    </row>
    <row r="700" customFormat="1" s="15">
      <c r="A700" s="3" t="n"/>
      <c r="O700" s="3" t="n"/>
    </row>
    <row r="701" customFormat="1" s="15">
      <c r="A701" s="3" t="n"/>
      <c r="O701" s="3" t="n"/>
    </row>
    <row r="702" customFormat="1" s="15">
      <c r="A702" s="3" t="n"/>
      <c r="O702" s="3" t="n"/>
    </row>
    <row r="703" customFormat="1" s="15">
      <c r="A703" s="3" t="n"/>
      <c r="O703" s="3" t="n"/>
    </row>
    <row r="704" customFormat="1" s="15">
      <c r="A704" s="3" t="n"/>
      <c r="O704" s="3" t="n"/>
    </row>
    <row r="705" customFormat="1" s="15">
      <c r="A705" s="3" t="n"/>
      <c r="O705" s="3" t="n"/>
    </row>
    <row r="706" customFormat="1" s="15">
      <c r="A706" s="3" t="n"/>
      <c r="O706" s="3" t="n"/>
    </row>
    <row r="707" customFormat="1" s="15">
      <c r="A707" s="3" t="n"/>
      <c r="O707" s="3" t="n"/>
    </row>
    <row r="708" customFormat="1" s="15">
      <c r="A708" s="3" t="n"/>
      <c r="O708" s="3" t="n"/>
    </row>
    <row r="709" customFormat="1" s="15">
      <c r="A709" s="3" t="n"/>
      <c r="O709" s="3" t="n"/>
    </row>
    <row r="710" customFormat="1" s="15">
      <c r="A710" s="3" t="n"/>
      <c r="O710" s="3" t="n"/>
    </row>
    <row r="711" customFormat="1" s="15">
      <c r="A711" s="3" t="n"/>
      <c r="O711" s="3" t="n"/>
    </row>
    <row r="712" customFormat="1" s="15">
      <c r="A712" s="3" t="n"/>
      <c r="O712" s="3" t="n"/>
    </row>
    <row r="713" customFormat="1" s="15">
      <c r="A713" s="3" t="n"/>
      <c r="O713" s="3" t="n"/>
    </row>
    <row r="714" customFormat="1" s="15">
      <c r="A714" s="3" t="n"/>
      <c r="O714" s="3" t="n"/>
    </row>
    <row r="715" customFormat="1" s="15">
      <c r="A715" s="3" t="n"/>
      <c r="O715" s="3" t="n"/>
    </row>
    <row r="716" customFormat="1" s="15">
      <c r="A716" s="3" t="n"/>
      <c r="O716" s="3" t="n"/>
    </row>
    <row r="717" customFormat="1" s="15">
      <c r="A717" s="3" t="n"/>
      <c r="O717" s="3" t="n"/>
    </row>
    <row r="718" customFormat="1" s="15">
      <c r="A718" s="3" t="n"/>
      <c r="O718" s="3" t="n"/>
    </row>
    <row r="719" customFormat="1" s="15">
      <c r="A719" s="3" t="n"/>
      <c r="O719" s="3" t="n"/>
    </row>
    <row r="720" customFormat="1" s="15">
      <c r="A720" s="3" t="n"/>
      <c r="O720" s="3" t="n"/>
    </row>
    <row r="721" customFormat="1" s="15">
      <c r="A721" s="3" t="n"/>
      <c r="O721" s="3" t="n"/>
    </row>
    <row r="722" customFormat="1" s="15">
      <c r="A722" s="3" t="n"/>
      <c r="O722" s="3" t="n"/>
    </row>
    <row r="723" customFormat="1" s="15">
      <c r="A723" s="3" t="n"/>
      <c r="O723" s="3" t="n"/>
    </row>
    <row r="724" customFormat="1" s="15">
      <c r="A724" s="3" t="n"/>
      <c r="O724" s="3" t="n"/>
    </row>
    <row r="725" customFormat="1" s="15">
      <c r="A725" s="3" t="n"/>
      <c r="O725" s="3" t="n"/>
    </row>
    <row r="726" customFormat="1" s="15">
      <c r="A726" s="3" t="n"/>
      <c r="O726" s="3" t="n"/>
    </row>
    <row r="727" customFormat="1" s="15">
      <c r="A727" s="3" t="n"/>
      <c r="O727" s="3" t="n"/>
    </row>
    <row r="728" customFormat="1" s="15">
      <c r="A728" s="3" t="n"/>
      <c r="O728" s="3" t="n"/>
    </row>
    <row r="729" customFormat="1" s="15">
      <c r="A729" s="3" t="n"/>
      <c r="O729" s="3" t="n"/>
    </row>
    <row r="730" customFormat="1" s="15">
      <c r="A730" s="3" t="n"/>
      <c r="O730" s="3" t="n"/>
    </row>
    <row r="731" customFormat="1" s="15">
      <c r="A731" s="3" t="n"/>
      <c r="O731" s="3" t="n"/>
    </row>
    <row r="732" customFormat="1" s="15">
      <c r="A732" s="3" t="n"/>
      <c r="O732" s="3" t="n"/>
    </row>
    <row r="733" customFormat="1" s="15">
      <c r="A733" s="3" t="n"/>
      <c r="O733" s="3" t="n"/>
    </row>
    <row r="734" customFormat="1" s="15">
      <c r="A734" s="3" t="n"/>
      <c r="O734" s="3" t="n"/>
    </row>
    <row r="735" customFormat="1" s="15">
      <c r="A735" s="3" t="n"/>
      <c r="O735" s="3" t="n"/>
    </row>
    <row r="736" customFormat="1" s="15">
      <c r="A736" s="3" t="n"/>
      <c r="O736" s="3" t="n"/>
    </row>
    <row r="737" customFormat="1" s="15">
      <c r="A737" s="3" t="n"/>
      <c r="O737" s="3" t="n"/>
    </row>
    <row r="738" customFormat="1" s="15">
      <c r="A738" s="3" t="n"/>
      <c r="O738" s="3" t="n"/>
    </row>
    <row r="739" customFormat="1" s="15">
      <c r="A739" s="3" t="n"/>
      <c r="O739" s="3" t="n"/>
    </row>
    <row r="740" customFormat="1" s="15">
      <c r="A740" s="3" t="n"/>
      <c r="O740" s="3" t="n"/>
    </row>
    <row r="741" customFormat="1" s="15">
      <c r="A741" s="3" t="n"/>
      <c r="O741" s="3" t="n"/>
    </row>
    <row r="742" customFormat="1" s="15">
      <c r="A742" s="3" t="n"/>
      <c r="O742" s="3" t="n"/>
    </row>
    <row r="743" customFormat="1" s="15">
      <c r="A743" s="3" t="n"/>
      <c r="O743" s="3" t="n"/>
    </row>
    <row r="744" customFormat="1" s="15">
      <c r="A744" s="3" t="n"/>
      <c r="O744" s="3" t="n"/>
    </row>
    <row r="745" customFormat="1" s="15">
      <c r="A745" s="3" t="n"/>
      <c r="O745" s="3" t="n"/>
    </row>
    <row r="746" customFormat="1" s="15">
      <c r="A746" s="3" t="n"/>
      <c r="O746" s="3" t="n"/>
    </row>
    <row r="747" customFormat="1" s="15">
      <c r="A747" s="3" t="n"/>
      <c r="O747" s="3" t="n"/>
    </row>
    <row r="748" customFormat="1" s="15">
      <c r="A748" s="3" t="n"/>
      <c r="O748" s="3" t="n"/>
    </row>
    <row r="749" customFormat="1" s="15">
      <c r="A749" s="3" t="n"/>
      <c r="O749" s="3" t="n"/>
    </row>
    <row r="750" customFormat="1" s="15">
      <c r="A750" s="3" t="n"/>
      <c r="O750" s="3" t="n"/>
    </row>
    <row r="751" customFormat="1" s="15">
      <c r="A751" s="3" t="n"/>
      <c r="O751" s="3" t="n"/>
    </row>
    <row r="752" customFormat="1" s="15">
      <c r="A752" s="3" t="n"/>
      <c r="O752" s="3" t="n"/>
    </row>
    <row r="753" customFormat="1" s="15">
      <c r="A753" s="3" t="n"/>
      <c r="O753" s="3" t="n"/>
    </row>
    <row r="754" customFormat="1" s="15">
      <c r="A754" s="3" t="n"/>
      <c r="O754" s="3" t="n"/>
    </row>
    <row r="755" customFormat="1" s="15">
      <c r="A755" s="3" t="n"/>
      <c r="O755" s="3" t="n"/>
    </row>
    <row r="756" customFormat="1" s="15">
      <c r="A756" s="3" t="n"/>
      <c r="O756" s="3" t="n"/>
    </row>
    <row r="757" customFormat="1" s="15">
      <c r="A757" s="3" t="n"/>
      <c r="O757" s="3" t="n"/>
    </row>
    <row r="758" customFormat="1" s="15">
      <c r="A758" s="3" t="n"/>
      <c r="O758" s="3" t="n"/>
    </row>
    <row r="759" customFormat="1" s="15">
      <c r="A759" s="3" t="n"/>
      <c r="O759" s="3" t="n"/>
    </row>
    <row r="760" customFormat="1" s="15">
      <c r="A760" s="3" t="n"/>
      <c r="O760" s="3" t="n"/>
    </row>
    <row r="761" customFormat="1" s="15">
      <c r="A761" s="3" t="n"/>
      <c r="O761" s="3" t="n"/>
    </row>
    <row r="762" customFormat="1" s="15">
      <c r="A762" s="3" t="n"/>
      <c r="O762" s="3" t="n"/>
    </row>
    <row r="763" customFormat="1" s="15">
      <c r="A763" s="3" t="n"/>
      <c r="O763" s="3" t="n"/>
    </row>
    <row r="764" customFormat="1" s="15">
      <c r="A764" s="3" t="n"/>
      <c r="O764" s="3" t="n"/>
    </row>
    <row r="765" customFormat="1" s="15">
      <c r="A765" s="3" t="n"/>
      <c r="O765" s="3" t="n"/>
    </row>
    <row r="766" customFormat="1" s="15">
      <c r="A766" s="3" t="n"/>
      <c r="O766" s="3" t="n"/>
    </row>
    <row r="767" customFormat="1" s="15">
      <c r="A767" s="3" t="n"/>
      <c r="O767" s="3" t="n"/>
    </row>
    <row r="768" customFormat="1" s="15">
      <c r="A768" s="3" t="n"/>
      <c r="O768" s="3" t="n"/>
    </row>
    <row r="769" customFormat="1" s="15">
      <c r="A769" s="3" t="n"/>
      <c r="O769" s="3" t="n"/>
    </row>
    <row r="770" customFormat="1" s="15">
      <c r="A770" s="3" t="n"/>
      <c r="O770" s="3" t="n"/>
    </row>
    <row r="771" customFormat="1" s="15">
      <c r="A771" s="3" t="n"/>
      <c r="O771" s="3" t="n"/>
    </row>
    <row r="772" customFormat="1" s="15">
      <c r="A772" s="3" t="n"/>
      <c r="O772" s="3" t="n"/>
    </row>
    <row r="773" customFormat="1" s="15">
      <c r="A773" s="3" t="n"/>
      <c r="O773" s="3" t="n"/>
    </row>
    <row r="774" customFormat="1" s="15">
      <c r="A774" s="3" t="n"/>
      <c r="O774" s="3" t="n"/>
    </row>
    <row r="775" customFormat="1" s="15">
      <c r="A775" s="3" t="n"/>
      <c r="O775" s="3" t="n"/>
    </row>
    <row r="776" customFormat="1" s="15">
      <c r="A776" s="3" t="n"/>
      <c r="O776" s="3" t="n"/>
    </row>
    <row r="777" customFormat="1" s="15">
      <c r="A777" s="3" t="n"/>
      <c r="O777" s="3" t="n"/>
    </row>
    <row r="778" customFormat="1" s="15">
      <c r="A778" s="3" t="n"/>
      <c r="O778" s="3" t="n"/>
    </row>
    <row r="779" customFormat="1" s="15">
      <c r="A779" s="3" t="n"/>
      <c r="O779" s="3" t="n"/>
    </row>
    <row r="780" customFormat="1" s="15">
      <c r="A780" s="3" t="n"/>
      <c r="O780" s="3" t="n"/>
    </row>
    <row r="781" customFormat="1" s="15">
      <c r="A781" s="3" t="n"/>
      <c r="O781" s="3" t="n"/>
    </row>
    <row r="782" customFormat="1" s="15">
      <c r="A782" s="3" t="n"/>
      <c r="O782" s="3" t="n"/>
    </row>
    <row r="783" customFormat="1" s="15">
      <c r="A783" s="3" t="n"/>
      <c r="O783" s="3" t="n"/>
    </row>
    <row r="784" customFormat="1" s="15">
      <c r="A784" s="3" t="n"/>
      <c r="O784" s="3" t="n"/>
    </row>
    <row r="785" customFormat="1" s="15">
      <c r="A785" s="3" t="n"/>
      <c r="O785" s="3" t="n"/>
    </row>
    <row r="786" customFormat="1" s="15">
      <c r="A786" s="3" t="n"/>
      <c r="O786" s="3" t="n"/>
    </row>
    <row r="787" customFormat="1" s="15">
      <c r="A787" s="3" t="n"/>
      <c r="O787" s="3" t="n"/>
    </row>
    <row r="788" customFormat="1" s="15">
      <c r="A788" s="3" t="n"/>
      <c r="O788" s="3" t="n"/>
    </row>
    <row r="789" customFormat="1" s="15">
      <c r="A789" s="3" t="n"/>
      <c r="O789" s="3" t="n"/>
    </row>
    <row r="790" customFormat="1" s="15">
      <c r="A790" s="3" t="n"/>
      <c r="O790" s="3" t="n"/>
    </row>
    <row r="791" customFormat="1" s="15">
      <c r="A791" s="3" t="n"/>
      <c r="O791" s="3" t="n"/>
    </row>
    <row r="792" customFormat="1" s="15">
      <c r="A792" s="3" t="n"/>
      <c r="O792" s="3" t="n"/>
    </row>
    <row r="793" customFormat="1" s="15">
      <c r="A793" s="3" t="n"/>
      <c r="O793" s="3" t="n"/>
    </row>
    <row r="794" customFormat="1" s="15">
      <c r="A794" s="3" t="n"/>
      <c r="O794" s="3" t="n"/>
    </row>
    <row r="795" customFormat="1" s="15">
      <c r="A795" s="3" t="n"/>
      <c r="O795" s="3" t="n"/>
    </row>
    <row r="796" customFormat="1" s="15">
      <c r="A796" s="3" t="n"/>
      <c r="O796" s="3" t="n"/>
    </row>
    <row r="797" customFormat="1" s="15">
      <c r="A797" s="3" t="n"/>
      <c r="O797" s="3" t="n"/>
    </row>
    <row r="798" customFormat="1" s="15">
      <c r="A798" s="3" t="n"/>
      <c r="O798" s="3" t="n"/>
    </row>
    <row r="799" customFormat="1" s="15">
      <c r="A799" s="3" t="n"/>
      <c r="O799" s="3" t="n"/>
    </row>
    <row r="800" customFormat="1" s="15">
      <c r="A800" s="3" t="n"/>
      <c r="O800" s="3" t="n"/>
    </row>
    <row r="801" customFormat="1" s="15">
      <c r="A801" s="3" t="n"/>
      <c r="O801" s="3" t="n"/>
    </row>
    <row r="802" customFormat="1" s="15">
      <c r="A802" s="3" t="n"/>
      <c r="O802" s="3" t="n"/>
    </row>
    <row r="803" customFormat="1" s="15">
      <c r="A803" s="3" t="n"/>
      <c r="O803" s="3" t="n"/>
    </row>
    <row r="804" customFormat="1" s="15">
      <c r="A804" s="3" t="n"/>
      <c r="O804" s="3" t="n"/>
    </row>
    <row r="805" customFormat="1" s="15">
      <c r="A805" s="3" t="n"/>
      <c r="O805" s="3" t="n"/>
    </row>
    <row r="806" customFormat="1" s="15">
      <c r="A806" s="3" t="n"/>
      <c r="O806" s="3" t="n"/>
    </row>
    <row r="807" customFormat="1" s="15">
      <c r="A807" s="3" t="n"/>
      <c r="O807" s="3" t="n"/>
    </row>
    <row r="808" customFormat="1" s="15">
      <c r="A808" s="3" t="n"/>
      <c r="O808" s="3" t="n"/>
    </row>
    <row r="809" customFormat="1" s="15">
      <c r="A809" s="3" t="n"/>
      <c r="O809" s="3" t="n"/>
    </row>
    <row r="810" customFormat="1" s="15">
      <c r="A810" s="3" t="n"/>
      <c r="O810" s="3" t="n"/>
    </row>
    <row r="811" customFormat="1" s="15">
      <c r="A811" s="3" t="n"/>
      <c r="O811" s="3" t="n"/>
    </row>
    <row r="812" customFormat="1" s="15">
      <c r="A812" s="3" t="n"/>
      <c r="O812" s="3" t="n"/>
    </row>
    <row r="813" customFormat="1" s="15">
      <c r="A813" s="3" t="n"/>
      <c r="O813" s="3" t="n"/>
    </row>
    <row r="814" customFormat="1" s="15">
      <c r="A814" s="3" t="n"/>
      <c r="O814" s="3" t="n"/>
    </row>
    <row r="815" customFormat="1" s="15">
      <c r="A815" s="3" t="n"/>
      <c r="O815" s="3" t="n"/>
    </row>
    <row r="816" customFormat="1" s="15">
      <c r="A816" s="3" t="n"/>
      <c r="O816" s="3" t="n"/>
    </row>
    <row r="817" customFormat="1" s="15">
      <c r="A817" s="3" t="n"/>
      <c r="O817" s="3" t="n"/>
    </row>
    <row r="818" customFormat="1" s="15">
      <c r="A818" s="3" t="n"/>
      <c r="O818" s="3" t="n"/>
    </row>
    <row r="819" customFormat="1" s="15">
      <c r="A819" s="3" t="n"/>
      <c r="O819" s="3" t="n"/>
    </row>
    <row r="820" customFormat="1" s="15">
      <c r="A820" s="3" t="n"/>
      <c r="O820" s="3" t="n"/>
    </row>
    <row r="821" customFormat="1" s="15">
      <c r="A821" s="3" t="n"/>
      <c r="O821" s="3" t="n"/>
    </row>
    <row r="822" customFormat="1" s="15">
      <c r="A822" s="3" t="n"/>
      <c r="O822" s="3" t="n"/>
    </row>
    <row r="823" customFormat="1" s="15">
      <c r="A823" s="3" t="n"/>
      <c r="O823" s="3" t="n"/>
    </row>
    <row r="824" customFormat="1" s="15">
      <c r="A824" s="3" t="n"/>
      <c r="O824" s="3" t="n"/>
    </row>
    <row r="825" customFormat="1" s="15">
      <c r="A825" s="3" t="n"/>
      <c r="O825" s="3" t="n"/>
    </row>
    <row r="826" customFormat="1" s="15">
      <c r="A826" s="3" t="n"/>
      <c r="O826" s="3" t="n"/>
    </row>
    <row r="827" customFormat="1" s="15">
      <c r="A827" s="3" t="n"/>
      <c r="O827" s="3" t="n"/>
    </row>
    <row r="828" customFormat="1" s="15">
      <c r="A828" s="3" t="n"/>
      <c r="O828" s="3" t="n"/>
    </row>
    <row r="829" customFormat="1" s="15">
      <c r="A829" s="3" t="n"/>
      <c r="O829" s="3" t="n"/>
    </row>
    <row r="830" customFormat="1" s="15">
      <c r="A830" s="3" t="n"/>
      <c r="O830" s="3" t="n"/>
    </row>
    <row r="831" customFormat="1" s="15">
      <c r="A831" s="3" t="n"/>
      <c r="O831" s="3" t="n"/>
    </row>
    <row r="832" customFormat="1" s="15">
      <c r="A832" s="3" t="n"/>
      <c r="O832" s="3" t="n"/>
    </row>
    <row r="833" customFormat="1" s="15">
      <c r="A833" s="3" t="n"/>
      <c r="O833" s="3" t="n"/>
    </row>
    <row r="834" customFormat="1" s="15">
      <c r="A834" s="3" t="n"/>
      <c r="O834" s="3" t="n"/>
    </row>
    <row r="835" customFormat="1" s="15">
      <c r="A835" s="3" t="n"/>
      <c r="O835" s="3" t="n"/>
    </row>
    <row r="836" customFormat="1" s="15">
      <c r="A836" s="3" t="n"/>
      <c r="O836" s="3" t="n"/>
    </row>
    <row r="837" customFormat="1" s="15">
      <c r="A837" s="3" t="n"/>
      <c r="O837" s="3" t="n"/>
    </row>
    <row r="838" customFormat="1" s="15">
      <c r="A838" s="3" t="n"/>
      <c r="O838" s="3" t="n"/>
    </row>
    <row r="839" customFormat="1" s="15">
      <c r="A839" s="3" t="n"/>
      <c r="O839" s="3" t="n"/>
    </row>
    <row r="840" customFormat="1" s="15">
      <c r="A840" s="3" t="n"/>
      <c r="O840" s="3" t="n"/>
    </row>
    <row r="841" customFormat="1" s="15">
      <c r="A841" s="3" t="n"/>
      <c r="O841" s="3" t="n"/>
    </row>
    <row r="842" customFormat="1" s="15">
      <c r="A842" s="3" t="n"/>
      <c r="O842" s="3" t="n"/>
    </row>
    <row r="843" customFormat="1" s="15">
      <c r="A843" s="3" t="n"/>
      <c r="O843" s="3" t="n"/>
    </row>
    <row r="844" customFormat="1" s="15">
      <c r="A844" s="3" t="n"/>
      <c r="O844" s="3" t="n"/>
    </row>
    <row r="845" customFormat="1" s="15">
      <c r="A845" s="3" t="n"/>
      <c r="O845" s="3" t="n"/>
    </row>
    <row r="846" customFormat="1" s="15">
      <c r="A846" s="3" t="n"/>
      <c r="O846" s="3" t="n"/>
    </row>
    <row r="847" customFormat="1" s="15">
      <c r="A847" s="3" t="n"/>
      <c r="O847" s="3" t="n"/>
    </row>
    <row r="848" customFormat="1" s="15">
      <c r="A848" s="3" t="n"/>
      <c r="O848" s="3" t="n"/>
    </row>
    <row r="849" customFormat="1" s="15">
      <c r="A849" s="3" t="n"/>
      <c r="O849" s="3" t="n"/>
    </row>
    <row r="850" customFormat="1" s="15">
      <c r="A850" s="3" t="n"/>
      <c r="O850" s="3" t="n"/>
    </row>
    <row r="851" customFormat="1" s="15">
      <c r="A851" s="3" t="n"/>
      <c r="O851" s="3" t="n"/>
    </row>
    <row r="852" customFormat="1" s="15">
      <c r="A852" s="3" t="n"/>
      <c r="O852" s="3" t="n"/>
    </row>
    <row r="853" customFormat="1" s="15">
      <c r="A853" s="3" t="n"/>
      <c r="O853" s="3" t="n"/>
    </row>
    <row r="854" customFormat="1" s="15">
      <c r="A854" s="3" t="n"/>
      <c r="O854" s="3" t="n"/>
    </row>
    <row r="855" customFormat="1" s="15">
      <c r="A855" s="3" t="n"/>
      <c r="O855" s="3" t="n"/>
    </row>
  </sheetData>
  <mergeCells count="3">
    <mergeCell ref="J6:L6"/>
    <mergeCell ref="D2:L3"/>
    <mergeCell ref="D6:I6"/>
  </mergeCells>
  <printOptions horizontalCentered="1" verticalCentered="1"/>
  <pageMargins left="0.25" right="0.25" top="0.5" bottom="0.5" header="0" footer="0"/>
  <pageSetup orientation="landscape" scale="46" fitToHeight="10" horizontalDpi="90" verticalDpi="90"/>
</worksheet>
</file>

<file path=xl/worksheets/sheet5.xml><?xml version="1.0" encoding="utf-8"?>
<worksheet xmlns="http://schemas.openxmlformats.org/spreadsheetml/2006/main">
  <sheetPr codeName="Sheet46">
    <tabColor indexed="56"/>
    <outlinePr summaryBelow="1" summaryRight="1"/>
    <pageSetUpPr/>
  </sheetPr>
  <dimension ref="A4:O44"/>
  <sheetViews>
    <sheetView zoomScale="80" workbookViewId="0">
      <selection activeCell="N5" sqref="N5"/>
    </sheetView>
  </sheetViews>
  <sheetFormatPr baseColWidth="8" defaultRowHeight="13.2"/>
  <cols>
    <col width="2.88671875" customWidth="1" min="1" max="1"/>
    <col width="6.5546875" customWidth="1" min="2" max="2"/>
    <col width="16.88671875" customWidth="1" min="3" max="3"/>
    <col width="17.88671875" customWidth="1" min="6" max="6"/>
    <col width="13.6640625" customWidth="1" min="7" max="7"/>
    <col width="24.6640625" customWidth="1" min="8" max="8"/>
    <col width="20.6640625" customWidth="1" min="9" max="9"/>
    <col width="18.44140625" customWidth="1" min="10" max="10"/>
    <col width="17.88671875" customWidth="1" min="11" max="11"/>
    <col width="14.33203125" customWidth="1" min="12" max="12"/>
    <col width="16.6640625" customWidth="1" min="13" max="13"/>
    <col width="21" customWidth="1" min="14" max="14"/>
    <col width="14" customWidth="1" min="15" max="15"/>
  </cols>
  <sheetData>
    <row r="4" ht="13.8" customHeight="1" thickBot="1">
      <c r="B4" s="78" t="inlineStr">
        <is>
          <t>GP #</t>
        </is>
      </c>
      <c r="C4" s="78" t="inlineStr">
        <is>
          <t>Company</t>
        </is>
      </c>
      <c r="D4" s="186" t="inlineStr">
        <is>
          <t>Contract</t>
        </is>
      </c>
      <c r="E4" s="186" t="inlineStr">
        <is>
          <t>Contract Val</t>
        </is>
      </c>
      <c r="F4" s="78" t="inlineStr">
        <is>
          <t>Active, Former, Target</t>
        </is>
      </c>
      <c r="G4" s="186" t="inlineStr">
        <is>
          <t>Agency</t>
        </is>
      </c>
      <c r="H4" s="186" t="inlineStr">
        <is>
          <t>Contract Value</t>
        </is>
      </c>
      <c r="I4" s="78" t="inlineStr">
        <is>
          <t># Employees</t>
        </is>
      </c>
      <c r="J4" s="78" t="inlineStr">
        <is>
          <t># of Total Contractors</t>
        </is>
      </c>
      <c r="K4" s="186" t="inlineStr">
        <is>
          <t># of PTS Contractors</t>
        </is>
      </c>
      <c r="L4" s="78" t="inlineStr">
        <is>
          <t>Potential Spread</t>
        </is>
      </c>
      <c r="M4" s="78" t="inlineStr">
        <is>
          <t>Q End Spread Goal</t>
        </is>
      </c>
      <c r="N4" s="209" t="inlineStr">
        <is>
          <t>Current Spread</t>
        </is>
      </c>
      <c r="O4" s="79" t="n"/>
    </row>
    <row r="5" ht="13.8" customHeight="1" thickTop="1">
      <c r="B5" t="n">
        <v>1</v>
      </c>
      <c r="C5">
        <f>'1'!$E$6</f>
        <v/>
      </c>
      <c r="D5">
        <f>'1'!E9</f>
        <v/>
      </c>
      <c r="E5">
        <f>'1'!$E$11</f>
        <v/>
      </c>
      <c r="F5">
        <f>'1'!$N$9</f>
        <v/>
      </c>
      <c r="G5">
        <f>'1'!E8</f>
        <v/>
      </c>
      <c r="H5">
        <f>'1'!E11</f>
        <v/>
      </c>
      <c r="I5" s="80">
        <f>'1'!N8</f>
        <v/>
      </c>
      <c r="J5" s="80">
        <f>'1'!$E$12</f>
        <v/>
      </c>
      <c r="K5">
        <f>'1'!E13</f>
        <v/>
      </c>
      <c r="L5">
        <f>'1'!N10</f>
        <v/>
      </c>
      <c r="M5">
        <f>'1'!O12</f>
        <v/>
      </c>
      <c r="N5">
        <f>'1'!N11</f>
        <v/>
      </c>
    </row>
    <row r="6">
      <c r="A6" s="81" t="n"/>
      <c r="B6" t="n">
        <v>2</v>
      </c>
      <c r="C6">
        <f>'2'!$E$6</f>
        <v/>
      </c>
      <c r="D6">
        <f>'2'!$E$9</f>
        <v/>
      </c>
      <c r="E6">
        <f>'2'!$E$11</f>
        <v/>
      </c>
      <c r="F6" s="80">
        <f>'2'!$N$9</f>
        <v/>
      </c>
      <c r="G6">
        <f>'2'!E8</f>
        <v/>
      </c>
      <c r="H6">
        <f>'2'!E11</f>
        <v/>
      </c>
      <c r="I6" s="80">
        <f>'2'!N8</f>
        <v/>
      </c>
      <c r="J6" s="80">
        <f>'2'!$E$12</f>
        <v/>
      </c>
      <c r="K6">
        <f>'2'!E13</f>
        <v/>
      </c>
      <c r="L6">
        <f>'2'!N10</f>
        <v/>
      </c>
      <c r="M6">
        <f>'2'!O12</f>
        <v/>
      </c>
      <c r="N6">
        <f>'2'!N11</f>
        <v/>
      </c>
    </row>
    <row r="7">
      <c r="B7" t="n">
        <v>3</v>
      </c>
      <c r="C7">
        <f>'3'!$E$6</f>
        <v/>
      </c>
      <c r="D7">
        <f>'3'!$E$9</f>
        <v/>
      </c>
      <c r="E7">
        <f>'3'!$E$11</f>
        <v/>
      </c>
      <c r="F7" s="80">
        <f>'3'!$N$9</f>
        <v/>
      </c>
      <c r="G7">
        <f>'3'!$E$8</f>
        <v/>
      </c>
      <c r="H7">
        <f>'3'!$E$11</f>
        <v/>
      </c>
      <c r="I7" s="80">
        <f>'3'!$N$8</f>
        <v/>
      </c>
      <c r="J7" s="80">
        <f>'3'!$E$12</f>
        <v/>
      </c>
      <c r="K7">
        <f>'3'!$E$13</f>
        <v/>
      </c>
      <c r="L7">
        <f>'3'!$N$10</f>
        <v/>
      </c>
      <c r="M7">
        <f>'3'!$O$12</f>
        <v/>
      </c>
      <c r="N7">
        <f>'3'!$N$11</f>
        <v/>
      </c>
    </row>
    <row r="8">
      <c r="B8" t="n">
        <v>4</v>
      </c>
      <c r="C8">
        <f>'4'!$E$6</f>
        <v/>
      </c>
      <c r="D8">
        <f>'4'!$E$9</f>
        <v/>
      </c>
      <c r="E8">
        <f>'4'!$E$11</f>
        <v/>
      </c>
      <c r="F8" s="80">
        <f>'4'!$N$9</f>
        <v/>
      </c>
      <c r="G8">
        <f>'4'!$E$8</f>
        <v/>
      </c>
      <c r="H8">
        <f>'4'!$E$11</f>
        <v/>
      </c>
      <c r="I8" s="80">
        <f>'4'!$N$8</f>
        <v/>
      </c>
      <c r="J8" s="80">
        <f>'4'!$E$12</f>
        <v/>
      </c>
      <c r="K8">
        <f>'4'!$E$13</f>
        <v/>
      </c>
      <c r="L8">
        <f>'4'!$N$10</f>
        <v/>
      </c>
      <c r="M8">
        <f>'4'!$O$12</f>
        <v/>
      </c>
      <c r="N8">
        <f>'4'!$N$11</f>
        <v/>
      </c>
    </row>
    <row r="9">
      <c r="B9" t="n">
        <v>5</v>
      </c>
      <c r="C9">
        <f>'5'!$E$6</f>
        <v/>
      </c>
      <c r="D9">
        <f>'5'!$E$9</f>
        <v/>
      </c>
      <c r="E9">
        <f>'5'!$E$11</f>
        <v/>
      </c>
      <c r="F9" s="80">
        <f>'5'!$N$9</f>
        <v/>
      </c>
      <c r="G9">
        <f>'5'!$E$8</f>
        <v/>
      </c>
      <c r="H9">
        <f>'5'!$E$11</f>
        <v/>
      </c>
      <c r="I9" s="80">
        <f>'5'!$N$8</f>
        <v/>
      </c>
      <c r="J9" s="80">
        <f>'5'!$E$12</f>
        <v/>
      </c>
      <c r="K9">
        <f>'5'!$E$13</f>
        <v/>
      </c>
      <c r="L9">
        <f>'5'!$N$10</f>
        <v/>
      </c>
      <c r="M9">
        <f>'5'!$O$12</f>
        <v/>
      </c>
      <c r="N9">
        <f>'5'!$N$11</f>
        <v/>
      </c>
    </row>
    <row r="10">
      <c r="B10" t="n">
        <v>6</v>
      </c>
      <c r="C10">
        <f>'6'!$E$6</f>
        <v/>
      </c>
      <c r="D10">
        <f>'6'!$E$9</f>
        <v/>
      </c>
      <c r="E10">
        <f>'6'!$E$11</f>
        <v/>
      </c>
      <c r="F10" s="80">
        <f>'6'!$N$9</f>
        <v/>
      </c>
      <c r="G10">
        <f>'6'!$E$8</f>
        <v/>
      </c>
      <c r="H10">
        <f>'6'!$E$11</f>
        <v/>
      </c>
      <c r="I10" s="80">
        <f>'6'!$N$8</f>
        <v/>
      </c>
      <c r="J10" s="80">
        <f>'6'!$E$12</f>
        <v/>
      </c>
      <c r="K10">
        <f>'6'!$E$13</f>
        <v/>
      </c>
      <c r="L10">
        <f>'6'!$N$10</f>
        <v/>
      </c>
      <c r="M10">
        <f>'6'!$O$12</f>
        <v/>
      </c>
      <c r="N10">
        <f>'6'!$N$11</f>
        <v/>
      </c>
    </row>
    <row r="11">
      <c r="B11" t="n">
        <v>7</v>
      </c>
      <c r="C11">
        <f>'7'!$E$6</f>
        <v/>
      </c>
      <c r="D11">
        <f>'7'!$E$9</f>
        <v/>
      </c>
      <c r="E11">
        <f>'7'!$E$11</f>
        <v/>
      </c>
      <c r="F11" s="80">
        <f>'7'!$N$9</f>
        <v/>
      </c>
      <c r="G11">
        <f>'7'!$E$8</f>
        <v/>
      </c>
      <c r="H11">
        <f>'7'!$E$11</f>
        <v/>
      </c>
      <c r="I11" s="80">
        <f>'7'!$N$8</f>
        <v/>
      </c>
      <c r="J11" s="80">
        <f>'7'!$E$12</f>
        <v/>
      </c>
      <c r="K11">
        <f>'7'!$E$13</f>
        <v/>
      </c>
      <c r="L11">
        <f>'7'!$N$10</f>
        <v/>
      </c>
      <c r="M11">
        <f>'7'!$O$12</f>
        <v/>
      </c>
      <c r="N11">
        <f>'7'!$N$11</f>
        <v/>
      </c>
    </row>
    <row r="12">
      <c r="B12" t="n">
        <v>8</v>
      </c>
      <c r="C12">
        <f>'8'!$E$6</f>
        <v/>
      </c>
      <c r="D12">
        <f>'8'!$E$9</f>
        <v/>
      </c>
      <c r="E12">
        <f>'8'!$E$11</f>
        <v/>
      </c>
      <c r="F12" s="80">
        <f>'8'!$N$9</f>
        <v/>
      </c>
      <c r="G12">
        <f>'8'!$E$8</f>
        <v/>
      </c>
      <c r="H12">
        <f>'8'!$E$11</f>
        <v/>
      </c>
      <c r="I12" s="80">
        <f>'8'!$N$8</f>
        <v/>
      </c>
      <c r="J12" s="80">
        <f>'8'!$E$12</f>
        <v/>
      </c>
      <c r="K12">
        <f>'8'!$E$13</f>
        <v/>
      </c>
      <c r="L12">
        <f>'8'!$N$10</f>
        <v/>
      </c>
      <c r="M12">
        <f>'8'!$O$12</f>
        <v/>
      </c>
      <c r="N12">
        <f>'8'!$N$11</f>
        <v/>
      </c>
    </row>
    <row r="13">
      <c r="B13" t="n">
        <v>9</v>
      </c>
      <c r="C13">
        <f>'9'!$E$6</f>
        <v/>
      </c>
      <c r="D13">
        <f>'9'!$E$9</f>
        <v/>
      </c>
      <c r="E13">
        <f>'9'!$E$11</f>
        <v/>
      </c>
      <c r="F13" s="80">
        <f>'9'!$N$9</f>
        <v/>
      </c>
      <c r="G13">
        <f>'9'!$E$8</f>
        <v/>
      </c>
      <c r="H13">
        <f>'9'!$E$11</f>
        <v/>
      </c>
      <c r="I13" s="80">
        <f>'9'!$N$8</f>
        <v/>
      </c>
      <c r="J13" s="80">
        <f>'9'!$E$12</f>
        <v/>
      </c>
      <c r="K13">
        <f>'9'!$E$13</f>
        <v/>
      </c>
      <c r="L13">
        <f>'9'!$N$10</f>
        <v/>
      </c>
      <c r="M13">
        <f>'9'!$O$12</f>
        <v/>
      </c>
      <c r="N13">
        <f>'9'!$N$11</f>
        <v/>
      </c>
    </row>
    <row r="14">
      <c r="B14" t="n">
        <v>10</v>
      </c>
      <c r="C14">
        <f>'10'!$E$6</f>
        <v/>
      </c>
      <c r="D14">
        <f>'10'!$E$9</f>
        <v/>
      </c>
      <c r="E14">
        <f>'10'!$E$11</f>
        <v/>
      </c>
      <c r="F14" s="80">
        <f>'10'!$N$9</f>
        <v/>
      </c>
      <c r="G14">
        <f>'10'!$E$8</f>
        <v/>
      </c>
      <c r="H14">
        <f>'10'!$E$11</f>
        <v/>
      </c>
      <c r="I14" s="80">
        <f>'10'!$N$8</f>
        <v/>
      </c>
      <c r="J14" s="80">
        <f>'10'!$E$12</f>
        <v/>
      </c>
      <c r="K14">
        <f>'10'!$E$13</f>
        <v/>
      </c>
      <c r="L14">
        <f>'10'!$N$10</f>
        <v/>
      </c>
      <c r="M14">
        <f>'10'!$O$12</f>
        <v/>
      </c>
      <c r="N14">
        <f>'10'!$N$11</f>
        <v/>
      </c>
    </row>
    <row r="15">
      <c r="B15" t="n">
        <v>11</v>
      </c>
      <c r="C15">
        <f>'11'!$E$6</f>
        <v/>
      </c>
      <c r="D15">
        <f>'11'!$E$9</f>
        <v/>
      </c>
      <c r="E15">
        <f>'11'!$E$11</f>
        <v/>
      </c>
      <c r="F15" s="80">
        <f>'11'!$N$9</f>
        <v/>
      </c>
      <c r="G15">
        <f>'11'!$E$8</f>
        <v/>
      </c>
      <c r="H15">
        <f>'11'!$E$11</f>
        <v/>
      </c>
      <c r="I15" s="80">
        <f>'11'!$N$8</f>
        <v/>
      </c>
      <c r="J15" s="80">
        <f>'11'!$E$12</f>
        <v/>
      </c>
      <c r="K15">
        <f>'11'!$E$13</f>
        <v/>
      </c>
      <c r="L15">
        <f>'11'!$N$10</f>
        <v/>
      </c>
      <c r="M15">
        <f>'11'!$O$12</f>
        <v/>
      </c>
      <c r="N15">
        <f>'11'!$N$11</f>
        <v/>
      </c>
    </row>
    <row r="16">
      <c r="B16" t="n">
        <v>12</v>
      </c>
      <c r="C16">
        <f>'12'!$E$6</f>
        <v/>
      </c>
      <c r="D16">
        <f>'12'!$E$9</f>
        <v/>
      </c>
      <c r="E16">
        <f>'12'!$E$11</f>
        <v/>
      </c>
      <c r="F16" s="80">
        <f>'12'!$N$9</f>
        <v/>
      </c>
      <c r="G16">
        <f>'12'!$E$8</f>
        <v/>
      </c>
      <c r="H16">
        <f>'12'!$E$11</f>
        <v/>
      </c>
      <c r="I16" s="80">
        <f>'12'!$N$8</f>
        <v/>
      </c>
      <c r="J16" s="80">
        <f>'12'!$E$12</f>
        <v/>
      </c>
      <c r="K16">
        <f>'12'!$E$13</f>
        <v/>
      </c>
      <c r="L16">
        <f>'12'!$N$10</f>
        <v/>
      </c>
      <c r="M16">
        <f>'12'!$O$12</f>
        <v/>
      </c>
      <c r="N16">
        <f>'12'!$N$11</f>
        <v/>
      </c>
    </row>
    <row r="17">
      <c r="B17" t="n">
        <v>13</v>
      </c>
      <c r="C17">
        <f>'13'!$E$6</f>
        <v/>
      </c>
      <c r="D17">
        <f>'13'!$E$9</f>
        <v/>
      </c>
      <c r="E17">
        <f>'13'!$E$11</f>
        <v/>
      </c>
      <c r="F17" s="80">
        <f>'13'!$N$9</f>
        <v/>
      </c>
      <c r="G17">
        <f>'13'!$E$8</f>
        <v/>
      </c>
      <c r="H17">
        <f>'13'!$E$11</f>
        <v/>
      </c>
      <c r="I17" s="80">
        <f>'13'!$N$8</f>
        <v/>
      </c>
      <c r="J17" s="80">
        <f>'13'!$E$12</f>
        <v/>
      </c>
      <c r="K17">
        <f>'13'!$E$13</f>
        <v/>
      </c>
      <c r="L17">
        <f>'13'!$N$10</f>
        <v/>
      </c>
      <c r="M17">
        <f>'13'!$O$12</f>
        <v/>
      </c>
      <c r="N17">
        <f>'13'!$N$11</f>
        <v/>
      </c>
    </row>
    <row r="18">
      <c r="B18" t="n">
        <v>14</v>
      </c>
      <c r="C18">
        <f>'14'!$E$6</f>
        <v/>
      </c>
      <c r="D18">
        <f>'14'!$E$9</f>
        <v/>
      </c>
      <c r="E18">
        <f>'14'!$E$11</f>
        <v/>
      </c>
      <c r="F18" s="80">
        <f>'14'!$N$9</f>
        <v/>
      </c>
      <c r="G18">
        <f>'14'!$E$8</f>
        <v/>
      </c>
      <c r="H18">
        <f>'14'!$E$11</f>
        <v/>
      </c>
      <c r="I18" s="80">
        <f>'14'!$N$8</f>
        <v/>
      </c>
      <c r="J18" s="80">
        <f>'14'!$E$12</f>
        <v/>
      </c>
      <c r="K18">
        <f>'14'!$E$13</f>
        <v/>
      </c>
      <c r="L18">
        <f>'14'!$N$10</f>
        <v/>
      </c>
      <c r="M18">
        <f>'14'!$O$12</f>
        <v/>
      </c>
      <c r="N18">
        <f>'14'!$N$11</f>
        <v/>
      </c>
    </row>
    <row r="19">
      <c r="B19" t="n">
        <v>15</v>
      </c>
      <c r="C19">
        <f>'15'!$E$6</f>
        <v/>
      </c>
      <c r="D19">
        <f>'15'!$E$9</f>
        <v/>
      </c>
      <c r="E19">
        <f>'15'!$E$11</f>
        <v/>
      </c>
      <c r="F19" s="80">
        <f>'15'!$N$9</f>
        <v/>
      </c>
      <c r="G19">
        <f>'15'!$E$8</f>
        <v/>
      </c>
      <c r="H19">
        <f>'15'!$E$11</f>
        <v/>
      </c>
      <c r="I19" s="80">
        <f>'15'!$N$8</f>
        <v/>
      </c>
      <c r="J19" s="80">
        <f>'15'!$E$12</f>
        <v/>
      </c>
      <c r="K19">
        <f>'15'!$E$13</f>
        <v/>
      </c>
      <c r="L19">
        <f>'15'!$N$10</f>
        <v/>
      </c>
      <c r="M19">
        <f>'15'!$O$12</f>
        <v/>
      </c>
      <c r="N19">
        <f>'15'!$N$11</f>
        <v/>
      </c>
    </row>
    <row r="20">
      <c r="B20" t="n">
        <v>16</v>
      </c>
      <c r="C20">
        <f>'16'!$E$6</f>
        <v/>
      </c>
      <c r="D20">
        <f>'16'!$E$9</f>
        <v/>
      </c>
      <c r="E20">
        <f>'16'!$E$11</f>
        <v/>
      </c>
      <c r="F20" s="80">
        <f>'16'!$N$9</f>
        <v/>
      </c>
      <c r="G20">
        <f>'16'!$E$8</f>
        <v/>
      </c>
      <c r="H20">
        <f>'16'!$E$11</f>
        <v/>
      </c>
      <c r="I20" s="80">
        <f>'16'!$N$8</f>
        <v/>
      </c>
      <c r="J20" s="80">
        <f>'16'!$E$12</f>
        <v/>
      </c>
      <c r="K20">
        <f>'16'!$E$13</f>
        <v/>
      </c>
      <c r="L20">
        <f>'16'!$N$10</f>
        <v/>
      </c>
      <c r="M20">
        <f>'16'!$O$12</f>
        <v/>
      </c>
      <c r="N20">
        <f>'16'!$N$11</f>
        <v/>
      </c>
    </row>
    <row r="21">
      <c r="B21" t="n">
        <v>17</v>
      </c>
      <c r="C21">
        <f>'17'!$E$6</f>
        <v/>
      </c>
      <c r="D21">
        <f>'17'!$E$9</f>
        <v/>
      </c>
      <c r="E21">
        <f>'17'!$E$11</f>
        <v/>
      </c>
      <c r="F21" s="80">
        <f>'17'!$N$9</f>
        <v/>
      </c>
      <c r="G21">
        <f>'17'!$E$8</f>
        <v/>
      </c>
      <c r="H21">
        <f>'17'!$E$11</f>
        <v/>
      </c>
      <c r="I21" s="80">
        <f>'17'!$N$8</f>
        <v/>
      </c>
      <c r="J21" s="80">
        <f>'17'!$E$12</f>
        <v/>
      </c>
      <c r="K21">
        <f>'17'!$E$13</f>
        <v/>
      </c>
      <c r="L21">
        <f>'17'!$N$10</f>
        <v/>
      </c>
      <c r="M21">
        <f>'17'!$O$12</f>
        <v/>
      </c>
      <c r="N21">
        <f>'17'!$N$11</f>
        <v/>
      </c>
    </row>
    <row r="22">
      <c r="B22" t="n">
        <v>18</v>
      </c>
      <c r="C22">
        <f>'18'!$E$6</f>
        <v/>
      </c>
      <c r="D22">
        <f>'18'!$E$9</f>
        <v/>
      </c>
      <c r="E22">
        <f>'18'!$E$11</f>
        <v/>
      </c>
      <c r="F22" s="80">
        <f>'18'!$N$9</f>
        <v/>
      </c>
      <c r="G22">
        <f>'18'!$E$8</f>
        <v/>
      </c>
      <c r="H22">
        <f>'18'!$E$11</f>
        <v/>
      </c>
      <c r="I22" s="80">
        <f>'18'!$N$8</f>
        <v/>
      </c>
      <c r="J22" s="80">
        <f>'18'!$E$12</f>
        <v/>
      </c>
      <c r="K22">
        <f>'18'!$E$13</f>
        <v/>
      </c>
      <c r="L22">
        <f>'18'!$N$10</f>
        <v/>
      </c>
      <c r="M22">
        <f>'18'!$O$12</f>
        <v/>
      </c>
      <c r="N22">
        <f>'18'!$N$11</f>
        <v/>
      </c>
    </row>
    <row r="23">
      <c r="B23" t="n">
        <v>19</v>
      </c>
      <c r="C23">
        <f>'19'!$E$6</f>
        <v/>
      </c>
      <c r="D23">
        <f>'19'!$E$9</f>
        <v/>
      </c>
      <c r="E23">
        <f>'19'!$E$11</f>
        <v/>
      </c>
      <c r="F23" s="80">
        <f>'19'!$N$9</f>
        <v/>
      </c>
      <c r="G23">
        <f>'19'!$E$8</f>
        <v/>
      </c>
      <c r="H23">
        <f>'19'!$E$11</f>
        <v/>
      </c>
      <c r="I23" s="80">
        <f>'19'!$N$8</f>
        <v/>
      </c>
      <c r="J23" s="80">
        <f>'19'!$E$12</f>
        <v/>
      </c>
      <c r="K23">
        <f>'19'!$E$13</f>
        <v/>
      </c>
      <c r="L23">
        <f>'19'!$N$10</f>
        <v/>
      </c>
      <c r="M23">
        <f>'19'!$O$12</f>
        <v/>
      </c>
      <c r="N23">
        <f>'19'!$N$11</f>
        <v/>
      </c>
    </row>
    <row r="24">
      <c r="B24" t="n">
        <v>20</v>
      </c>
      <c r="C24">
        <f>'20'!$E$6</f>
        <v/>
      </c>
      <c r="D24">
        <f>'20'!$E$9</f>
        <v/>
      </c>
      <c r="E24">
        <f>'20'!$E$11</f>
        <v/>
      </c>
      <c r="F24" s="80">
        <f>'20'!$N$9</f>
        <v/>
      </c>
      <c r="G24">
        <f>'20'!$E$8</f>
        <v/>
      </c>
      <c r="H24">
        <f>'20'!$E$11</f>
        <v/>
      </c>
      <c r="I24" s="80">
        <f>'20'!$N$8</f>
        <v/>
      </c>
      <c r="J24" s="80">
        <f>'20'!$E$12</f>
        <v/>
      </c>
      <c r="K24">
        <f>'20'!$E$13</f>
        <v/>
      </c>
      <c r="L24">
        <f>'20'!$N$10</f>
        <v/>
      </c>
      <c r="M24">
        <f>'20'!$O$12</f>
        <v/>
      </c>
      <c r="N24">
        <f>'20'!$N$11</f>
        <v/>
      </c>
    </row>
    <row r="25">
      <c r="B25" t="n">
        <v>21</v>
      </c>
      <c r="C25">
        <f>'21'!$E$6</f>
        <v/>
      </c>
      <c r="D25">
        <f>'21'!$E$9</f>
        <v/>
      </c>
      <c r="E25">
        <f>'21'!$E$11</f>
        <v/>
      </c>
      <c r="F25" s="80">
        <f>'21'!$N$9</f>
        <v/>
      </c>
      <c r="G25">
        <f>'21'!$E$8</f>
        <v/>
      </c>
      <c r="H25">
        <f>'21'!$E$11</f>
        <v/>
      </c>
      <c r="I25" s="80">
        <f>'21'!$N$8</f>
        <v/>
      </c>
      <c r="J25" s="80">
        <f>'21'!$E$12</f>
        <v/>
      </c>
      <c r="K25">
        <f>'21'!$E$13</f>
        <v/>
      </c>
      <c r="L25">
        <f>'21'!$N$10</f>
        <v/>
      </c>
      <c r="M25">
        <f>'21'!$O$12</f>
        <v/>
      </c>
      <c r="N25">
        <f>'21'!$N$11</f>
        <v/>
      </c>
    </row>
    <row r="26">
      <c r="B26" t="n">
        <v>22</v>
      </c>
      <c r="C26">
        <f>'22'!$E$6</f>
        <v/>
      </c>
      <c r="D26">
        <f>'22'!$E$9</f>
        <v/>
      </c>
      <c r="E26">
        <f>'22'!$E$11</f>
        <v/>
      </c>
      <c r="F26" s="80">
        <f>'22'!$N$9</f>
        <v/>
      </c>
      <c r="G26">
        <f>'22'!$E$8</f>
        <v/>
      </c>
      <c r="H26">
        <f>'22'!$E$11</f>
        <v/>
      </c>
      <c r="I26" s="80">
        <f>'22'!$N$8</f>
        <v/>
      </c>
      <c r="J26" s="80">
        <f>'22'!$E$12</f>
        <v/>
      </c>
      <c r="K26">
        <f>'22'!$E$13</f>
        <v/>
      </c>
      <c r="L26">
        <f>'22'!$N$10</f>
        <v/>
      </c>
      <c r="M26">
        <f>'22'!$O$12</f>
        <v/>
      </c>
      <c r="N26">
        <f>'22'!$N$11</f>
        <v/>
      </c>
    </row>
    <row r="27">
      <c r="B27" t="n">
        <v>23</v>
      </c>
      <c r="C27">
        <f>'23'!$E$6</f>
        <v/>
      </c>
      <c r="D27">
        <f>'23'!$E$9</f>
        <v/>
      </c>
      <c r="E27">
        <f>'23'!$E$11</f>
        <v/>
      </c>
      <c r="F27" s="80">
        <f>'23'!$N$9</f>
        <v/>
      </c>
      <c r="G27">
        <f>'23'!$E$8</f>
        <v/>
      </c>
      <c r="H27">
        <f>'23'!$E$11</f>
        <v/>
      </c>
      <c r="I27" s="80">
        <f>'23'!$N$8</f>
        <v/>
      </c>
      <c r="J27" s="80">
        <f>'23'!$E$12</f>
        <v/>
      </c>
      <c r="K27">
        <f>'23'!$E$13</f>
        <v/>
      </c>
      <c r="L27">
        <f>'23'!$N$10</f>
        <v/>
      </c>
      <c r="M27">
        <f>'23'!$O$12</f>
        <v/>
      </c>
      <c r="N27">
        <f>'23'!$N$11</f>
        <v/>
      </c>
    </row>
    <row r="28">
      <c r="B28" t="n">
        <v>24</v>
      </c>
      <c r="C28">
        <f>'24'!$E$6</f>
        <v/>
      </c>
      <c r="D28">
        <f>'24'!$E$9</f>
        <v/>
      </c>
      <c r="E28">
        <f>'24'!$E$11</f>
        <v/>
      </c>
      <c r="F28" s="80">
        <f>'24'!$N$9</f>
        <v/>
      </c>
      <c r="G28">
        <f>'24'!$E$8</f>
        <v/>
      </c>
      <c r="H28">
        <f>'24'!$E$11</f>
        <v/>
      </c>
      <c r="I28" s="80">
        <f>'24'!$N$8</f>
        <v/>
      </c>
      <c r="J28" s="80">
        <f>'24'!$E$12</f>
        <v/>
      </c>
      <c r="K28">
        <f>'24'!$E$13</f>
        <v/>
      </c>
      <c r="L28">
        <f>'24'!$N$10</f>
        <v/>
      </c>
      <c r="M28">
        <f>'24'!$O$12</f>
        <v/>
      </c>
      <c r="N28">
        <f>'24'!$N$11</f>
        <v/>
      </c>
    </row>
    <row r="29">
      <c r="B29" t="n">
        <v>25</v>
      </c>
      <c r="C29">
        <f>'25'!$E$6</f>
        <v/>
      </c>
      <c r="D29">
        <f>'25'!$E$9</f>
        <v/>
      </c>
      <c r="E29">
        <f>'25'!$E$11</f>
        <v/>
      </c>
      <c r="F29" s="80">
        <f>'25'!$N$9</f>
        <v/>
      </c>
      <c r="G29">
        <f>'25'!$E$8</f>
        <v/>
      </c>
      <c r="H29">
        <f>'25'!$E$11</f>
        <v/>
      </c>
      <c r="I29" s="80">
        <f>'25'!$N$8</f>
        <v/>
      </c>
      <c r="J29" s="80">
        <f>'25'!$E$12</f>
        <v/>
      </c>
      <c r="K29">
        <f>'25'!$E$13</f>
        <v/>
      </c>
      <c r="L29">
        <f>'25'!$N$10</f>
        <v/>
      </c>
      <c r="M29">
        <f>'25'!$O$12</f>
        <v/>
      </c>
      <c r="N29">
        <f>'25'!$N$11</f>
        <v/>
      </c>
    </row>
    <row r="30">
      <c r="B30" t="n">
        <v>26</v>
      </c>
      <c r="C30">
        <f>'26'!$E$6</f>
        <v/>
      </c>
      <c r="D30">
        <f>'26'!$E$9</f>
        <v/>
      </c>
      <c r="E30">
        <f>'26'!$E$11</f>
        <v/>
      </c>
      <c r="F30" s="80">
        <f>'26'!$N$9</f>
        <v/>
      </c>
      <c r="G30">
        <f>'26'!$E$8</f>
        <v/>
      </c>
      <c r="H30">
        <f>'26'!$E$11</f>
        <v/>
      </c>
      <c r="I30" s="80">
        <f>'26'!$N$8</f>
        <v/>
      </c>
      <c r="J30" s="80">
        <f>'26'!$E$12</f>
        <v/>
      </c>
      <c r="K30">
        <f>'26'!$E$13</f>
        <v/>
      </c>
      <c r="L30">
        <f>'26'!$N$10</f>
        <v/>
      </c>
      <c r="M30">
        <f>'26'!$O$12</f>
        <v/>
      </c>
      <c r="N30">
        <f>'26'!$N$11</f>
        <v/>
      </c>
    </row>
    <row r="31">
      <c r="B31" t="n">
        <v>27</v>
      </c>
      <c r="C31">
        <f>'27'!$E$6</f>
        <v/>
      </c>
      <c r="D31">
        <f>'27'!$E$9</f>
        <v/>
      </c>
      <c r="E31">
        <f>'27'!$E$11</f>
        <v/>
      </c>
      <c r="F31" s="80">
        <f>'27'!$N$9</f>
        <v/>
      </c>
      <c r="G31">
        <f>'27'!$E$8</f>
        <v/>
      </c>
      <c r="H31">
        <f>'27'!$E$11</f>
        <v/>
      </c>
      <c r="I31" s="80">
        <f>'27'!$N$8</f>
        <v/>
      </c>
      <c r="J31" s="80">
        <f>'27'!$E$12</f>
        <v/>
      </c>
      <c r="K31">
        <f>'27'!$E$13</f>
        <v/>
      </c>
      <c r="L31">
        <f>'27'!$N$10</f>
        <v/>
      </c>
      <c r="M31">
        <f>'27'!$O$12</f>
        <v/>
      </c>
      <c r="N31">
        <f>'27'!$N$11</f>
        <v/>
      </c>
    </row>
    <row r="32">
      <c r="B32" t="n">
        <v>28</v>
      </c>
      <c r="C32">
        <f>'28'!$E$6</f>
        <v/>
      </c>
      <c r="D32">
        <f>'28'!$E$9</f>
        <v/>
      </c>
      <c r="E32">
        <f>'28'!$E$11</f>
        <v/>
      </c>
      <c r="F32" s="80">
        <f>'28'!$N$9</f>
        <v/>
      </c>
      <c r="G32">
        <f>'28'!$E$8</f>
        <v/>
      </c>
      <c r="H32">
        <f>'28'!$E$11</f>
        <v/>
      </c>
      <c r="I32" s="80">
        <f>'28'!$N$8</f>
        <v/>
      </c>
      <c r="J32" s="80">
        <f>'28'!$E$12</f>
        <v/>
      </c>
      <c r="K32">
        <f>'28'!$E$13</f>
        <v/>
      </c>
      <c r="L32">
        <f>'28'!$N$10</f>
        <v/>
      </c>
      <c r="M32">
        <f>'28'!$O$12</f>
        <v/>
      </c>
      <c r="N32">
        <f>'28'!$N$11</f>
        <v/>
      </c>
    </row>
    <row r="33">
      <c r="B33" t="n">
        <v>29</v>
      </c>
      <c r="C33">
        <f>'29'!$E$6</f>
        <v/>
      </c>
      <c r="D33">
        <f>'29'!$E$9</f>
        <v/>
      </c>
      <c r="E33">
        <f>'29'!$E$11</f>
        <v/>
      </c>
      <c r="F33" s="80">
        <f>'29'!$N$9</f>
        <v/>
      </c>
      <c r="G33">
        <f>'29'!$E$8</f>
        <v/>
      </c>
      <c r="H33">
        <f>'29'!$E$11</f>
        <v/>
      </c>
      <c r="I33" s="80">
        <f>'29'!$N$8</f>
        <v/>
      </c>
      <c r="J33" s="80">
        <f>'29'!$E$12</f>
        <v/>
      </c>
      <c r="K33">
        <f>'29'!$E$13</f>
        <v/>
      </c>
      <c r="L33">
        <f>'29'!$N$10</f>
        <v/>
      </c>
      <c r="M33">
        <f>'29'!$O$12</f>
        <v/>
      </c>
      <c r="N33">
        <f>'29'!$N$11</f>
        <v/>
      </c>
    </row>
    <row r="34">
      <c r="B34" t="n">
        <v>30</v>
      </c>
      <c r="C34">
        <f>'30'!$E$6</f>
        <v/>
      </c>
      <c r="D34">
        <f>'30'!$E$9</f>
        <v/>
      </c>
      <c r="E34">
        <f>'30'!$E$11</f>
        <v/>
      </c>
      <c r="F34" s="80">
        <f>'30'!$N$9</f>
        <v/>
      </c>
      <c r="G34">
        <f>'30'!$E$8</f>
        <v/>
      </c>
      <c r="H34">
        <f>'30'!$E$11</f>
        <v/>
      </c>
      <c r="I34" s="80">
        <f>'30'!$N$8</f>
        <v/>
      </c>
      <c r="J34" s="80">
        <f>'30'!$E$12</f>
        <v/>
      </c>
      <c r="K34">
        <f>'30'!$E$13</f>
        <v/>
      </c>
      <c r="L34">
        <f>'30'!$N$10</f>
        <v/>
      </c>
      <c r="M34">
        <f>'30'!$O$12</f>
        <v/>
      </c>
      <c r="N34">
        <f>'30'!$N$11</f>
        <v/>
      </c>
    </row>
    <row r="35">
      <c r="B35" t="n">
        <v>31</v>
      </c>
      <c r="C35">
        <f>'31'!$E$6</f>
        <v/>
      </c>
      <c r="D35">
        <f>'31'!$E$9</f>
        <v/>
      </c>
      <c r="E35">
        <f>'31'!$E$11</f>
        <v/>
      </c>
      <c r="F35" s="80">
        <f>'31'!$N$9</f>
        <v/>
      </c>
      <c r="G35">
        <f>'31'!$E$8</f>
        <v/>
      </c>
      <c r="H35">
        <f>'31'!$E$11</f>
        <v/>
      </c>
      <c r="I35" s="80">
        <f>'31'!$N$8</f>
        <v/>
      </c>
      <c r="J35" s="80">
        <f>'31'!$E$12</f>
        <v/>
      </c>
      <c r="K35">
        <f>'31'!$E$13</f>
        <v/>
      </c>
      <c r="L35">
        <f>'31'!$N$10</f>
        <v/>
      </c>
      <c r="M35">
        <f>'31'!$O$12</f>
        <v/>
      </c>
      <c r="N35">
        <f>'31'!$N$11</f>
        <v/>
      </c>
    </row>
    <row r="36">
      <c r="B36" t="n">
        <v>32</v>
      </c>
      <c r="C36">
        <f>'32'!$E$6</f>
        <v/>
      </c>
      <c r="D36">
        <f>'32'!$E$9</f>
        <v/>
      </c>
      <c r="E36">
        <f>'32'!$E$11</f>
        <v/>
      </c>
      <c r="F36" s="80">
        <f>'32'!$N$9</f>
        <v/>
      </c>
      <c r="G36">
        <f>'32'!$E$8</f>
        <v/>
      </c>
      <c r="H36">
        <f>'32'!$E$11</f>
        <v/>
      </c>
      <c r="I36" s="80">
        <f>'32'!$N$8</f>
        <v/>
      </c>
      <c r="J36" s="80">
        <f>'32'!$E$12</f>
        <v/>
      </c>
      <c r="K36">
        <f>'32'!$E$13</f>
        <v/>
      </c>
      <c r="L36">
        <f>'32'!$N$10</f>
        <v/>
      </c>
      <c r="M36">
        <f>'32'!$O$12</f>
        <v/>
      </c>
      <c r="N36">
        <f>'32'!$N$11</f>
        <v/>
      </c>
    </row>
    <row r="37">
      <c r="B37" t="n">
        <v>33</v>
      </c>
      <c r="C37">
        <f>'33'!$E$6</f>
        <v/>
      </c>
      <c r="D37">
        <f>'33'!$E$9</f>
        <v/>
      </c>
      <c r="E37">
        <f>'33'!$E$11</f>
        <v/>
      </c>
      <c r="F37" s="80">
        <f>'33'!$N$9</f>
        <v/>
      </c>
      <c r="G37">
        <f>'33'!$E$8</f>
        <v/>
      </c>
      <c r="H37">
        <f>'33'!$E$11</f>
        <v/>
      </c>
      <c r="I37" s="80">
        <f>'33'!$N$8</f>
        <v/>
      </c>
      <c r="J37" s="80">
        <f>'33'!$E$12</f>
        <v/>
      </c>
      <c r="K37">
        <f>'33'!$E$13</f>
        <v/>
      </c>
      <c r="L37">
        <f>'33'!$N$10</f>
        <v/>
      </c>
      <c r="M37">
        <f>'33'!$O$12</f>
        <v/>
      </c>
      <c r="N37">
        <f>'33'!$N$11</f>
        <v/>
      </c>
    </row>
    <row r="38">
      <c r="B38" t="n">
        <v>34</v>
      </c>
      <c r="C38">
        <f>'34'!$E$6</f>
        <v/>
      </c>
      <c r="D38">
        <f>'34'!$E$9</f>
        <v/>
      </c>
      <c r="E38">
        <f>'34'!$E$11</f>
        <v/>
      </c>
      <c r="F38" s="80">
        <f>'34'!$N$9</f>
        <v/>
      </c>
      <c r="G38">
        <f>'34'!$E$8</f>
        <v/>
      </c>
      <c r="H38">
        <f>'34'!$E$11</f>
        <v/>
      </c>
      <c r="I38" s="80">
        <f>'34'!$N$8</f>
        <v/>
      </c>
      <c r="J38" s="80">
        <f>'34'!$E$12</f>
        <v/>
      </c>
      <c r="K38">
        <f>'34'!$E$13</f>
        <v/>
      </c>
      <c r="L38">
        <f>'34'!$N$10</f>
        <v/>
      </c>
      <c r="M38">
        <f>'34'!$O$12</f>
        <v/>
      </c>
      <c r="N38">
        <f>'34'!$N$11</f>
        <v/>
      </c>
    </row>
    <row r="39">
      <c r="B39" t="n">
        <v>35</v>
      </c>
      <c r="C39">
        <f>'35'!$E$6</f>
        <v/>
      </c>
      <c r="D39">
        <f>'35'!$E$9</f>
        <v/>
      </c>
      <c r="E39">
        <f>'35'!$E$11</f>
        <v/>
      </c>
      <c r="F39" s="80">
        <f>'35'!$N$9</f>
        <v/>
      </c>
      <c r="G39">
        <f>'35'!$E$8</f>
        <v/>
      </c>
      <c r="H39">
        <f>'35'!$E$11</f>
        <v/>
      </c>
      <c r="I39" s="80">
        <f>'35'!$N$8</f>
        <v/>
      </c>
      <c r="J39" s="80">
        <f>'35'!$E$12</f>
        <v/>
      </c>
      <c r="K39">
        <f>'35'!$E$13</f>
        <v/>
      </c>
      <c r="L39">
        <f>'35'!$N$10</f>
        <v/>
      </c>
      <c r="M39">
        <f>'35'!$O$12</f>
        <v/>
      </c>
      <c r="N39">
        <f>'35'!$N$11</f>
        <v/>
      </c>
    </row>
    <row r="40">
      <c r="B40" t="n">
        <v>36</v>
      </c>
      <c r="C40">
        <f>'36'!$E$6</f>
        <v/>
      </c>
      <c r="D40">
        <f>'36'!$E$9</f>
        <v/>
      </c>
      <c r="E40">
        <f>'36'!$E$11</f>
        <v/>
      </c>
      <c r="F40" s="80">
        <f>'36'!$N$9</f>
        <v/>
      </c>
      <c r="G40">
        <f>'36'!$E$8</f>
        <v/>
      </c>
      <c r="H40">
        <f>'36'!$E$11</f>
        <v/>
      </c>
      <c r="I40" s="80">
        <f>'36'!$N$8</f>
        <v/>
      </c>
      <c r="J40" s="80">
        <f>'36'!$E$12</f>
        <v/>
      </c>
      <c r="K40">
        <f>'36'!$E$13</f>
        <v/>
      </c>
      <c r="L40">
        <f>'36'!$N$10</f>
        <v/>
      </c>
      <c r="M40">
        <f>'36'!$O$12</f>
        <v/>
      </c>
      <c r="N40">
        <f>'36'!$N$11</f>
        <v/>
      </c>
    </row>
    <row r="41">
      <c r="B41" t="n">
        <v>37</v>
      </c>
      <c r="C41">
        <f>'37'!$E$6</f>
        <v/>
      </c>
      <c r="D41">
        <f>'37'!$E$9</f>
        <v/>
      </c>
      <c r="E41">
        <f>'37'!$E$11</f>
        <v/>
      </c>
      <c r="F41" s="80">
        <f>'37'!$N$9</f>
        <v/>
      </c>
      <c r="G41">
        <f>'37'!$E$8</f>
        <v/>
      </c>
      <c r="H41">
        <f>'37'!$E$11</f>
        <v/>
      </c>
      <c r="I41" s="80">
        <f>'37'!$N$8</f>
        <v/>
      </c>
      <c r="J41" s="80">
        <f>'37'!$E$12</f>
        <v/>
      </c>
      <c r="K41">
        <f>'37'!$E$13</f>
        <v/>
      </c>
      <c r="L41">
        <f>'37'!$N$10</f>
        <v/>
      </c>
      <c r="M41">
        <f>'37'!$O$12</f>
        <v/>
      </c>
      <c r="N41">
        <f>'37'!$N$11</f>
        <v/>
      </c>
    </row>
    <row r="42">
      <c r="B42" t="n">
        <v>38</v>
      </c>
      <c r="C42">
        <f>'38'!$E$6</f>
        <v/>
      </c>
      <c r="D42">
        <f>'38'!$E$9</f>
        <v/>
      </c>
      <c r="E42">
        <f>'38'!$E$11</f>
        <v/>
      </c>
      <c r="F42" s="80">
        <f>'38'!$N$9</f>
        <v/>
      </c>
      <c r="G42">
        <f>'38'!$E$8</f>
        <v/>
      </c>
      <c r="H42">
        <f>'38'!$E$11</f>
        <v/>
      </c>
      <c r="I42" s="80">
        <f>'38'!$N$8</f>
        <v/>
      </c>
      <c r="J42" s="80">
        <f>'38'!$E$12</f>
        <v/>
      </c>
      <c r="K42">
        <f>'38'!$E$13</f>
        <v/>
      </c>
      <c r="L42">
        <f>'38'!$N$10</f>
        <v/>
      </c>
      <c r="M42">
        <f>'38'!$O$12</f>
        <v/>
      </c>
      <c r="N42">
        <f>'38'!$N$11</f>
        <v/>
      </c>
    </row>
    <row r="43">
      <c r="B43" t="n">
        <v>39</v>
      </c>
      <c r="C43">
        <f>'39'!$E$6</f>
        <v/>
      </c>
      <c r="D43">
        <f>'39'!$E$9</f>
        <v/>
      </c>
      <c r="E43">
        <f>'39'!$E$11</f>
        <v/>
      </c>
      <c r="F43" s="80">
        <f>'39'!$N$9</f>
        <v/>
      </c>
      <c r="G43">
        <f>'39'!$E$8</f>
        <v/>
      </c>
      <c r="H43">
        <f>'39'!$E$11</f>
        <v/>
      </c>
      <c r="I43" s="80">
        <f>'39'!$N$8</f>
        <v/>
      </c>
      <c r="J43" s="80">
        <f>'39'!$E$12</f>
        <v/>
      </c>
      <c r="K43">
        <f>'39'!$E$13</f>
        <v/>
      </c>
      <c r="L43">
        <f>'39'!$N$10</f>
        <v/>
      </c>
      <c r="M43">
        <f>'39'!$O$12</f>
        <v/>
      </c>
      <c r="N43">
        <f>'39'!$N$11</f>
        <v/>
      </c>
    </row>
    <row r="44">
      <c r="B44" t="n">
        <v>40</v>
      </c>
      <c r="C44">
        <f>'40'!$E$6</f>
        <v/>
      </c>
      <c r="D44">
        <f>'40'!$E$9</f>
        <v/>
      </c>
      <c r="E44">
        <f>'40'!$E$11</f>
        <v/>
      </c>
      <c r="F44" s="80">
        <f>'40'!$N$9</f>
        <v/>
      </c>
      <c r="G44">
        <f>'40'!$E$8</f>
        <v/>
      </c>
      <c r="H44">
        <f>'40'!$E$11</f>
        <v/>
      </c>
      <c r="I44" s="80">
        <f>'40'!$N$8</f>
        <v/>
      </c>
      <c r="J44" s="80">
        <f>'40'!$E$12</f>
        <v/>
      </c>
      <c r="K44">
        <f>'40'!$E$13</f>
        <v/>
      </c>
      <c r="L44">
        <f>'40'!$N$10</f>
        <v/>
      </c>
      <c r="M44">
        <f>'40'!$O$12</f>
        <v/>
      </c>
      <c r="N44">
        <f>'40'!$N$11</f>
        <v/>
      </c>
    </row>
  </sheetData>
  <pageMargins left="0.2" right="0.37" top="1" bottom="1" header="0.5" footer="0.5"/>
  <pageSetup orientation="landscape" scale="60" fitToHeight="0"/>
</worksheet>
</file>

<file path=xl/worksheets/sheet6.xml><?xml version="1.0" encoding="utf-8"?>
<worksheet xmlns="http://schemas.openxmlformats.org/spreadsheetml/2006/main">
  <sheetPr codeName="Sheet49">
    <tabColor indexed="56"/>
    <outlinePr summaryBelow="1" summaryRight="1"/>
    <pageSetUpPr/>
  </sheetPr>
  <dimension ref="B2:M43"/>
  <sheetViews>
    <sheetView zoomScale="75" workbookViewId="0">
      <selection activeCell="I4" sqref="I4"/>
    </sheetView>
  </sheetViews>
  <sheetFormatPr baseColWidth="8" defaultRowHeight="13.2"/>
  <cols>
    <col width="5.88671875" customWidth="1" min="2" max="2"/>
    <col width="34.109375" customWidth="1" min="3" max="3"/>
    <col width="23.33203125" customWidth="1" min="4" max="4"/>
    <col width="18" customWidth="1" min="5" max="7"/>
    <col width="13.44140625" customWidth="1" min="8" max="8"/>
    <col width="23.5546875" customWidth="1" min="9" max="9"/>
    <col width="15.5546875" customWidth="1" min="10" max="10"/>
  </cols>
  <sheetData>
    <row r="1" ht="13.8" customHeight="1" thickBot="1"/>
    <row r="2" ht="42" customHeight="1" thickBot="1">
      <c r="B2" s="90" t="inlineStr">
        <is>
          <t>GP #</t>
        </is>
      </c>
      <c r="C2" s="57" t="inlineStr">
        <is>
          <t>Program</t>
        </is>
      </c>
      <c r="D2" s="57" t="inlineStr">
        <is>
          <t>Contract</t>
        </is>
      </c>
      <c r="E2" s="57" t="inlineStr">
        <is>
          <t>Contract Value</t>
        </is>
      </c>
      <c r="F2" s="57" t="inlineStr">
        <is>
          <t>Agency</t>
        </is>
      </c>
      <c r="G2" s="57" t="inlineStr">
        <is>
          <t># of Employees</t>
        </is>
      </c>
      <c r="H2" s="57" t="inlineStr">
        <is>
          <t># of Employees</t>
        </is>
      </c>
      <c r="I2" s="57" t="inlineStr">
        <is>
          <t># of Contractors</t>
        </is>
      </c>
      <c r="J2" s="57" t="inlineStr">
        <is>
          <t>pts contractors</t>
        </is>
      </c>
      <c r="K2" s="100" t="inlineStr">
        <is>
          <t>SB Requirement</t>
        </is>
      </c>
      <c r="L2" s="100" t="inlineStr">
        <is>
          <t>Current Spread</t>
        </is>
      </c>
      <c r="M2" s="100" t="inlineStr">
        <is>
          <t>Goal Qend Spread</t>
        </is>
      </c>
    </row>
    <row r="3">
      <c r="B3">
        <f>IF(Data1!F6="Target", Data1!B6, "")</f>
        <v/>
      </c>
      <c r="C3">
        <f>IF(Data1!F6="Target", Data1!C6, "")</f>
        <v/>
      </c>
      <c r="D3">
        <f>IF(Data1!F6="Target", Data1!D6, "")</f>
        <v/>
      </c>
      <c r="E3">
        <f>IF(Data1!F6="Target", Data1!E6, "")</f>
        <v/>
      </c>
      <c r="F3">
        <f>IF(Data1!F6="Target", Data1!G6, "")</f>
        <v/>
      </c>
      <c r="G3">
        <f>IF(Data1!F6="Target", Data1!H6, "")</f>
        <v/>
      </c>
      <c r="H3">
        <f>IF(Data1!F6="Target", Data1!I6, "")</f>
        <v/>
      </c>
      <c r="I3">
        <f>IF(Data1!F6="Target", Data1!J6, "")</f>
        <v/>
      </c>
      <c r="J3">
        <f>IF(Data1!F6="Target", Data1!K6, "")</f>
        <v/>
      </c>
      <c r="K3">
        <f>IF(Data1!F5="Target", Data1!L5, "")</f>
        <v/>
      </c>
      <c r="L3">
        <f>IF(Data1!F5="Target", Data1!N5, "")</f>
        <v/>
      </c>
      <c r="M3">
        <f>IF(Data1!F5="Target", Data1!N5, "")</f>
        <v/>
      </c>
    </row>
    <row r="4">
      <c r="B4">
        <f>IF(Data1!F5="Target", Data1!B5, "")</f>
        <v/>
      </c>
      <c r="C4">
        <f>IF(Data1!F5="Target", Data1!C5, "")</f>
        <v/>
      </c>
      <c r="D4">
        <f>IF(Data1!F5="Target", Data1!D5, "")</f>
        <v/>
      </c>
      <c r="E4">
        <f>IF(Data1!F5="Target", Data1!E5, "")</f>
        <v/>
      </c>
      <c r="F4">
        <f>IF(Data1!F5="Target", Data1!G5, "")</f>
        <v/>
      </c>
      <c r="G4">
        <f>IF(Data1!F5="Target", Data1!H5, "")</f>
        <v/>
      </c>
      <c r="H4">
        <f>IF(Data1!F5="Target", Data1!I5, "")</f>
        <v/>
      </c>
      <c r="I4">
        <f>IF(Data1!F5="Target", Data1!J5, "")</f>
        <v/>
      </c>
      <c r="J4">
        <f>IF(Data1!F5="Target", Data1!K5, "")</f>
        <v/>
      </c>
      <c r="K4">
        <f>IF(Data1!F6="Target", Data1!L6, "")</f>
        <v/>
      </c>
      <c r="L4">
        <f>IF(Data1!F6="Target", Data1!N6, "")</f>
        <v/>
      </c>
      <c r="M4">
        <f>IF(Data1!F6="Target", Data1!N6, "")</f>
        <v/>
      </c>
    </row>
    <row r="5">
      <c r="B5">
        <f>IF(Data1!F7="Target", Data1!B7, "")</f>
        <v/>
      </c>
      <c r="C5">
        <f>IF(Data1!F7="Target", Data1!C7, "")</f>
        <v/>
      </c>
      <c r="D5">
        <f>IF(Data1!F7="Target", Data1!D7, "")</f>
        <v/>
      </c>
      <c r="E5">
        <f>IF(Data1!F7="Target", Data1!E7, "")</f>
        <v/>
      </c>
      <c r="F5">
        <f>IF(Data1!F7="Target", Data1!G7, "")</f>
        <v/>
      </c>
      <c r="G5">
        <f>IF(Data1!F7="Target", Data1!H7, "")</f>
        <v/>
      </c>
      <c r="H5">
        <f>IF(Data1!F7="Target", Data1!I7, "")</f>
        <v/>
      </c>
      <c r="I5">
        <f>IF(Data1!F7="Target", Data1!J7, "")</f>
        <v/>
      </c>
      <c r="J5">
        <f>IF(Data1!F7="Target", Data1!K7, "")</f>
        <v/>
      </c>
      <c r="K5">
        <f>IF(Data1!F7="Target", Data1!L7, "")</f>
        <v/>
      </c>
      <c r="L5">
        <f>IF(Data1!F7="Target", Data1!N7, "")</f>
        <v/>
      </c>
      <c r="M5">
        <f>IF(Data1!F7="Target", Data1!N7, "")</f>
        <v/>
      </c>
    </row>
    <row r="6">
      <c r="B6">
        <f>IF(Data1!F8="Target", Data1!B8, "")</f>
        <v/>
      </c>
      <c r="C6">
        <f>IF(Data1!F8="Target", Data1!C8, "")</f>
        <v/>
      </c>
      <c r="D6">
        <f>IF(Data1!F8="Target", Data1!D8, "")</f>
        <v/>
      </c>
      <c r="E6">
        <f>IF(Data1!F8="Target", Data1!E8, "")</f>
        <v/>
      </c>
      <c r="F6">
        <f>IF(Data1!F8="Target", Data1!G8, "")</f>
        <v/>
      </c>
      <c r="G6">
        <f>IF(Data1!F8="Target", Data1!H8, "")</f>
        <v/>
      </c>
      <c r="H6">
        <f>IF(Data1!F8="Target", Data1!I8, "")</f>
        <v/>
      </c>
      <c r="I6">
        <f>IF(Data1!F8="Target", Data1!J8, "")</f>
        <v/>
      </c>
      <c r="J6">
        <f>IF(Data1!F8="Target", Data1!K8, "")</f>
        <v/>
      </c>
      <c r="K6">
        <f>IF(Data1!F8="Target", Data1!L8, "")</f>
        <v/>
      </c>
      <c r="L6">
        <f>IF(Data1!F8="Target", Data1!N8, "")</f>
        <v/>
      </c>
      <c r="M6">
        <f>IF(Data1!F8="Target", Data1!N8, "")</f>
        <v/>
      </c>
    </row>
    <row r="7">
      <c r="B7">
        <f>IF(Data1!F9="Target", Data1!B9, "")</f>
        <v/>
      </c>
      <c r="C7">
        <f>IF(Data1!F9="Target", Data1!C9, "")</f>
        <v/>
      </c>
      <c r="D7">
        <f>IF(Data1!F9="Target", Data1!D9, "")</f>
        <v/>
      </c>
      <c r="E7">
        <f>IF(Data1!F9="Target", Data1!E9, "")</f>
        <v/>
      </c>
      <c r="F7">
        <f>IF(Data1!F9="Target", Data1!G9, "")</f>
        <v/>
      </c>
      <c r="G7">
        <f>IF(Data1!F9="Target", Data1!H9, "")</f>
        <v/>
      </c>
      <c r="H7">
        <f>IF(Data1!F9="Target", Data1!I9, "")</f>
        <v/>
      </c>
      <c r="I7">
        <f>IF(Data1!F9="Target", Data1!J9, "")</f>
        <v/>
      </c>
      <c r="J7">
        <f>IF(Data1!F9="Target", Data1!K9, "")</f>
        <v/>
      </c>
      <c r="K7">
        <f>IF(Data1!F9="Target", Data1!L9, "")</f>
        <v/>
      </c>
      <c r="L7">
        <f>IF(Data1!F9="Target", Data1!N9, "")</f>
        <v/>
      </c>
      <c r="M7">
        <f>IF(Data1!F9="Target", Data1!N9, "")</f>
        <v/>
      </c>
    </row>
    <row r="8">
      <c r="B8">
        <f>IF(Data1!F10="Target", Data1!B10, "")</f>
        <v/>
      </c>
      <c r="C8">
        <f>IF(Data1!F10="Target", Data1!C10, "")</f>
        <v/>
      </c>
      <c r="D8">
        <f>IF(Data1!F10="Target", Data1!D10, "")</f>
        <v/>
      </c>
      <c r="E8">
        <f>IF(Data1!F10="Target", Data1!E10, "")</f>
        <v/>
      </c>
      <c r="F8">
        <f>IF(Data1!F10="Target", Data1!G10, "")</f>
        <v/>
      </c>
      <c r="G8">
        <f>IF(Data1!F10="Target", Data1!H10, "")</f>
        <v/>
      </c>
      <c r="H8">
        <f>IF(Data1!F10="Target", Data1!I10, "")</f>
        <v/>
      </c>
      <c r="I8">
        <f>IF(Data1!F10="Target", Data1!J10, "")</f>
        <v/>
      </c>
      <c r="J8">
        <f>IF(Data1!F10="Target", Data1!K10, "")</f>
        <v/>
      </c>
      <c r="K8">
        <f>IF(Data1!F10="Target", Data1!L10, "")</f>
        <v/>
      </c>
      <c r="L8">
        <f>IF(Data1!F10="Target", Data1!N10, "")</f>
        <v/>
      </c>
      <c r="M8">
        <f>IF(Data1!F10="Target", Data1!N10, "")</f>
        <v/>
      </c>
    </row>
    <row r="9">
      <c r="B9">
        <f>IF(Data1!F11="Target", Data1!B11, "")</f>
        <v/>
      </c>
      <c r="C9">
        <f>IF(Data1!F11="Target", Data1!C11, "")</f>
        <v/>
      </c>
      <c r="D9">
        <f>IF(Data1!F11="Target", Data1!D11, "")</f>
        <v/>
      </c>
      <c r="E9">
        <f>IF(Data1!F11="Target", Data1!E11, "")</f>
        <v/>
      </c>
      <c r="F9">
        <f>IF(Data1!F11="Target", Data1!G11, "")</f>
        <v/>
      </c>
      <c r="G9">
        <f>IF(Data1!F11="Target", Data1!H11, "")</f>
        <v/>
      </c>
      <c r="H9">
        <f>IF(Data1!F11="Target", Data1!I11, "")</f>
        <v/>
      </c>
      <c r="I9">
        <f>IF(Data1!F11="Target", Data1!J11, "")</f>
        <v/>
      </c>
      <c r="J9">
        <f>IF(Data1!F11="Target", Data1!K11, "")</f>
        <v/>
      </c>
      <c r="K9">
        <f>IF(Data1!F11="Target", Data1!L11, "")</f>
        <v/>
      </c>
      <c r="L9">
        <f>IF(Data1!F11="Target", Data1!N11, "")</f>
        <v/>
      </c>
      <c r="M9">
        <f>IF(Data1!F11="Target", Data1!N11, "")</f>
        <v/>
      </c>
    </row>
    <row r="10">
      <c r="B10">
        <f>IF(Data1!F12="Target", Data1!B12, "")</f>
        <v/>
      </c>
      <c r="C10">
        <f>IF(Data1!F12="Target", Data1!C12, "")</f>
        <v/>
      </c>
      <c r="D10">
        <f>IF(Data1!F12="Target", Data1!D12, "")</f>
        <v/>
      </c>
      <c r="E10">
        <f>IF(Data1!F12="Target", Data1!E12, "")</f>
        <v/>
      </c>
      <c r="F10">
        <f>IF(Data1!F12="Target", Data1!G12, "")</f>
        <v/>
      </c>
      <c r="G10">
        <f>IF(Data1!F12="Target", Data1!H12, "")</f>
        <v/>
      </c>
      <c r="H10">
        <f>IF(Data1!F12="Target", Data1!I12, "")</f>
        <v/>
      </c>
      <c r="I10">
        <f>IF(Data1!F12="Target", Data1!J12, "")</f>
        <v/>
      </c>
      <c r="J10">
        <f>IF(Data1!F12="Target", Data1!K12, "")</f>
        <v/>
      </c>
      <c r="K10">
        <f>IF(Data1!F12="Target", Data1!L12, "")</f>
        <v/>
      </c>
      <c r="L10">
        <f>IF(Data1!F12="Target", Data1!N12, "")</f>
        <v/>
      </c>
      <c r="M10">
        <f>IF(Data1!F12="Target", Data1!N12, "")</f>
        <v/>
      </c>
    </row>
    <row r="11">
      <c r="B11">
        <f>IF(Data1!F13="Target", Data1!B13, "")</f>
        <v/>
      </c>
      <c r="C11">
        <f>IF(Data1!F13="Target", Data1!C13, "")</f>
        <v/>
      </c>
      <c r="D11">
        <f>IF(Data1!F13="Target", Data1!D13, "")</f>
        <v/>
      </c>
      <c r="E11">
        <f>IF(Data1!F13="Target", Data1!E13, "")</f>
        <v/>
      </c>
      <c r="F11">
        <f>IF(Data1!F13="Target", Data1!G13, "")</f>
        <v/>
      </c>
      <c r="G11">
        <f>IF(Data1!F13="Target", Data1!H13, "")</f>
        <v/>
      </c>
      <c r="H11">
        <f>IF(Data1!F13="Target", Data1!I13, "")</f>
        <v/>
      </c>
      <c r="I11">
        <f>IF(Data1!F13="Target", Data1!J13, "")</f>
        <v/>
      </c>
      <c r="J11">
        <f>IF(Data1!F13="Target", Data1!K13, "")</f>
        <v/>
      </c>
      <c r="K11">
        <f>IF(Data1!F13="Target", Data1!L13, "")</f>
        <v/>
      </c>
      <c r="L11">
        <f>IF(Data1!F13="Target", Data1!N13, "")</f>
        <v/>
      </c>
      <c r="M11">
        <f>IF(Data1!F13="Target", Data1!N13, "")</f>
        <v/>
      </c>
    </row>
    <row r="12">
      <c r="B12">
        <f>IF(Data1!F14="Target", Data1!B14, "")</f>
        <v/>
      </c>
      <c r="C12">
        <f>IF(Data1!F14="Target", Data1!C14, "")</f>
        <v/>
      </c>
      <c r="D12">
        <f>IF(Data1!F14="Target", Data1!D14, "")</f>
        <v/>
      </c>
      <c r="E12">
        <f>IF(Data1!F14="Target", Data1!E14, "")</f>
        <v/>
      </c>
      <c r="F12">
        <f>IF(Data1!F14="Target", Data1!G14, "")</f>
        <v/>
      </c>
      <c r="G12">
        <f>IF(Data1!F14="Target", Data1!H14, "")</f>
        <v/>
      </c>
      <c r="H12">
        <f>IF(Data1!F14="Target", Data1!I14, "")</f>
        <v/>
      </c>
      <c r="I12">
        <f>IF(Data1!F14="Target", Data1!J14, "")</f>
        <v/>
      </c>
      <c r="J12">
        <f>IF(Data1!F14="Target", Data1!K14, "")</f>
        <v/>
      </c>
      <c r="K12">
        <f>IF(Data1!F14="Target", Data1!L14, "")</f>
        <v/>
      </c>
      <c r="L12">
        <f>IF(Data1!F14="Target", Data1!N14, "")</f>
        <v/>
      </c>
      <c r="M12">
        <f>IF(Data1!F14="Target", Data1!N14, "")</f>
        <v/>
      </c>
    </row>
    <row r="13">
      <c r="B13">
        <f>IF(Data1!F15="Target", Data1!B15, "")</f>
        <v/>
      </c>
      <c r="C13">
        <f>IF(Data1!F15="Target", Data1!C15, "")</f>
        <v/>
      </c>
      <c r="D13">
        <f>IF(Data1!F15="Target", Data1!D15, "")</f>
        <v/>
      </c>
      <c r="E13">
        <f>IF(Data1!F15="Target", Data1!E15, "")</f>
        <v/>
      </c>
      <c r="F13">
        <f>IF(Data1!F15="Target", Data1!G15, "")</f>
        <v/>
      </c>
      <c r="G13">
        <f>IF(Data1!F15="Target", Data1!H15, "")</f>
        <v/>
      </c>
      <c r="H13">
        <f>IF(Data1!F15="Target", Data1!I15, "")</f>
        <v/>
      </c>
      <c r="I13">
        <f>IF(Data1!F15="Target", Data1!J15, "")</f>
        <v/>
      </c>
      <c r="J13">
        <f>IF(Data1!F15="Target", Data1!K15, "")</f>
        <v/>
      </c>
      <c r="K13">
        <f>IF(Data1!F15="Target", Data1!L15, "")</f>
        <v/>
      </c>
      <c r="L13">
        <f>IF(Data1!F15="Target", Data1!N15, "")</f>
        <v/>
      </c>
      <c r="M13">
        <f>IF(Data1!F15="Target", Data1!N15, "")</f>
        <v/>
      </c>
    </row>
    <row r="14">
      <c r="B14">
        <f>IF(Data1!F16="Target", Data1!B16, "")</f>
        <v/>
      </c>
      <c r="C14">
        <f>IF(Data1!F16="Target", Data1!C16, "")</f>
        <v/>
      </c>
      <c r="D14">
        <f>IF(Data1!F16="Target", Data1!D16, "")</f>
        <v/>
      </c>
      <c r="E14">
        <f>IF(Data1!F16="Target", Data1!E16, "")</f>
        <v/>
      </c>
      <c r="F14">
        <f>IF(Data1!F16="Target", Data1!G16, "")</f>
        <v/>
      </c>
      <c r="G14">
        <f>IF(Data1!F16="Target", Data1!H16, "")</f>
        <v/>
      </c>
      <c r="H14">
        <f>IF(Data1!F16="Target", Data1!I16, "")</f>
        <v/>
      </c>
      <c r="I14">
        <f>IF(Data1!F16="Target", Data1!J16, "")</f>
        <v/>
      </c>
      <c r="J14">
        <f>IF(Data1!F16="Target", Data1!K16, "")</f>
        <v/>
      </c>
      <c r="K14">
        <f>IF(Data1!F16="Target", Data1!L16, "")</f>
        <v/>
      </c>
      <c r="L14">
        <f>IF(Data1!F16="Target", Data1!N16, "")</f>
        <v/>
      </c>
      <c r="M14">
        <f>IF(Data1!F16="Target", Data1!N16, "")</f>
        <v/>
      </c>
    </row>
    <row r="15">
      <c r="B15">
        <f>IF(Data1!F17="Target", Data1!B17, "")</f>
        <v/>
      </c>
      <c r="C15">
        <f>IF(Data1!F17="Target", Data1!C17, "")</f>
        <v/>
      </c>
      <c r="D15">
        <f>IF(Data1!F17="Target", Data1!D17, "")</f>
        <v/>
      </c>
      <c r="E15">
        <f>IF(Data1!F17="Target", Data1!E17, "")</f>
        <v/>
      </c>
      <c r="F15">
        <f>IF(Data1!F17="Target", Data1!G17, "")</f>
        <v/>
      </c>
      <c r="G15">
        <f>IF(Data1!F17="Target", Data1!H17, "")</f>
        <v/>
      </c>
      <c r="H15">
        <f>IF(Data1!F17="Target", Data1!I17, "")</f>
        <v/>
      </c>
      <c r="I15">
        <f>IF(Data1!F17="Target", Data1!J17, "")</f>
        <v/>
      </c>
      <c r="J15">
        <f>IF(Data1!F17="Target", Data1!K17, "")</f>
        <v/>
      </c>
      <c r="K15">
        <f>IF(Data1!F17="Target", Data1!L17, "")</f>
        <v/>
      </c>
      <c r="L15">
        <f>IF(Data1!F17="Target", Data1!N17, "")</f>
        <v/>
      </c>
      <c r="M15">
        <f>IF(Data1!F17="Target", Data1!N17, "")</f>
        <v/>
      </c>
    </row>
    <row r="16">
      <c r="B16">
        <f>IF(Data1!F18="Target", Data1!B18, "")</f>
        <v/>
      </c>
      <c r="C16">
        <f>IF(Data1!F18="Target", Data1!C18, "")</f>
        <v/>
      </c>
      <c r="D16">
        <f>IF(Data1!F18="Target", Data1!D18, "")</f>
        <v/>
      </c>
      <c r="E16">
        <f>IF(Data1!F18="Target", Data1!E18, "")</f>
        <v/>
      </c>
      <c r="F16">
        <f>IF(Data1!F18="Target", Data1!G18, "")</f>
        <v/>
      </c>
      <c r="G16">
        <f>IF(Data1!F18="Target", Data1!H18, "")</f>
        <v/>
      </c>
      <c r="H16">
        <f>IF(Data1!F18="Target", Data1!I18, "")</f>
        <v/>
      </c>
      <c r="I16">
        <f>IF(Data1!F18="Target", Data1!J18, "")</f>
        <v/>
      </c>
      <c r="J16">
        <f>IF(Data1!F18="Target", Data1!K18, "")</f>
        <v/>
      </c>
      <c r="K16">
        <f>IF(Data1!F18="Target", Data1!L18, "")</f>
        <v/>
      </c>
      <c r="L16">
        <f>IF(Data1!F18="Target", Data1!N18, "")</f>
        <v/>
      </c>
      <c r="M16">
        <f>IF(Data1!F18="Target", Data1!N18, "")</f>
        <v/>
      </c>
    </row>
    <row r="17">
      <c r="B17">
        <f>IF(Data1!F19="Target", Data1!B19, "")</f>
        <v/>
      </c>
      <c r="C17">
        <f>IF(Data1!F19="Target", Data1!C19, "")</f>
        <v/>
      </c>
      <c r="D17">
        <f>IF(Data1!F19="Target", Data1!D19, "")</f>
        <v/>
      </c>
      <c r="E17">
        <f>IF(Data1!F19="Target", Data1!E19, "")</f>
        <v/>
      </c>
      <c r="F17">
        <f>IF(Data1!F19="Target", Data1!G19, "")</f>
        <v/>
      </c>
      <c r="G17">
        <f>IF(Data1!F19="Target", Data1!H19, "")</f>
        <v/>
      </c>
      <c r="H17">
        <f>IF(Data1!F19="Target", Data1!I19, "")</f>
        <v/>
      </c>
      <c r="I17">
        <f>IF(Data1!F19="Target", Data1!J19, "")</f>
        <v/>
      </c>
      <c r="J17">
        <f>IF(Data1!F19="Target", Data1!K19, "")</f>
        <v/>
      </c>
      <c r="K17">
        <f>IF(Data1!F19="Target", Data1!L19, "")</f>
        <v/>
      </c>
      <c r="L17">
        <f>IF(Data1!F19="Target", Data1!N19, "")</f>
        <v/>
      </c>
      <c r="M17">
        <f>IF(Data1!F19="Target", Data1!N19, "")</f>
        <v/>
      </c>
    </row>
    <row r="18">
      <c r="B18">
        <f>IF(Data1!F20="Target", Data1!B20, "")</f>
        <v/>
      </c>
      <c r="C18">
        <f>IF(Data1!F20="Target", Data1!C20, "")</f>
        <v/>
      </c>
      <c r="D18">
        <f>IF(Data1!F20="Target", Data1!D20, "")</f>
        <v/>
      </c>
      <c r="E18">
        <f>IF(Data1!F20="Target", Data1!E20, "")</f>
        <v/>
      </c>
      <c r="F18">
        <f>IF(Data1!F20="Target", Data1!G20, "")</f>
        <v/>
      </c>
      <c r="G18">
        <f>IF(Data1!F20="Target", Data1!H20, "")</f>
        <v/>
      </c>
      <c r="H18">
        <f>IF(Data1!F20="Target", Data1!I20, "")</f>
        <v/>
      </c>
      <c r="I18">
        <f>IF(Data1!F20="Target", Data1!J20, "")</f>
        <v/>
      </c>
      <c r="J18">
        <f>IF(Data1!F20="Target", Data1!K20, "")</f>
        <v/>
      </c>
      <c r="K18">
        <f>IF(Data1!F20="Target", Data1!L20, "")</f>
        <v/>
      </c>
      <c r="L18">
        <f>IF(Data1!F20="Target", Data1!N20, "")</f>
        <v/>
      </c>
      <c r="M18">
        <f>IF(Data1!F20="Target", Data1!N20, "")</f>
        <v/>
      </c>
    </row>
    <row r="19">
      <c r="B19">
        <f>IF(Data1!F21="Target", Data1!B21, "")</f>
        <v/>
      </c>
      <c r="C19">
        <f>IF(Data1!F21="Target", Data1!C21, "")</f>
        <v/>
      </c>
      <c r="D19">
        <f>IF(Data1!F21="Target", Data1!D21, "")</f>
        <v/>
      </c>
      <c r="E19">
        <f>IF(Data1!F21="Target", Data1!E21, "")</f>
        <v/>
      </c>
      <c r="F19">
        <f>IF(Data1!F21="Target", Data1!G21, "")</f>
        <v/>
      </c>
      <c r="G19">
        <f>IF(Data1!F21="Target", Data1!H21, "")</f>
        <v/>
      </c>
      <c r="H19">
        <f>IF(Data1!F21="Target", Data1!I21, "")</f>
        <v/>
      </c>
      <c r="I19">
        <f>IF(Data1!F21="Target", Data1!J21, "")</f>
        <v/>
      </c>
      <c r="J19">
        <f>IF(Data1!F21="Target", Data1!K21, "")</f>
        <v/>
      </c>
      <c r="K19">
        <f>IF(Data1!F21="Target", Data1!L21, "")</f>
        <v/>
      </c>
      <c r="L19">
        <f>IF(Data1!F21="Target", Data1!N21, "")</f>
        <v/>
      </c>
      <c r="M19">
        <f>IF(Data1!F21="Target", Data1!N21, "")</f>
        <v/>
      </c>
    </row>
    <row r="20">
      <c r="B20">
        <f>IF(Data1!F22="Target", Data1!B22, "")</f>
        <v/>
      </c>
      <c r="C20">
        <f>IF(Data1!F22="Target", Data1!C22, "")</f>
        <v/>
      </c>
      <c r="D20">
        <f>IF(Data1!F22="Target", Data1!D22, "")</f>
        <v/>
      </c>
      <c r="E20">
        <f>IF(Data1!F22="Target", Data1!E22, "")</f>
        <v/>
      </c>
      <c r="F20">
        <f>IF(Data1!F22="Target", Data1!G22, "")</f>
        <v/>
      </c>
      <c r="G20">
        <f>IF(Data1!F22="Target", Data1!H22, "")</f>
        <v/>
      </c>
      <c r="H20">
        <f>IF(Data1!F22="Target", Data1!I22, "")</f>
        <v/>
      </c>
      <c r="I20">
        <f>IF(Data1!F22="Target", Data1!J22, "")</f>
        <v/>
      </c>
      <c r="J20">
        <f>IF(Data1!F22="Target", Data1!K22, "")</f>
        <v/>
      </c>
      <c r="K20">
        <f>IF(Data1!F22="Target", Data1!L22, "")</f>
        <v/>
      </c>
      <c r="L20">
        <f>IF(Data1!F22="Target", Data1!N22, "")</f>
        <v/>
      </c>
      <c r="M20">
        <f>IF(Data1!F22="Target", Data1!N22, "")</f>
        <v/>
      </c>
    </row>
    <row r="21">
      <c r="B21">
        <f>IF(Data1!F23="Target", Data1!B23, "")</f>
        <v/>
      </c>
      <c r="C21">
        <f>IF(Data1!F23="Target", Data1!C23, "")</f>
        <v/>
      </c>
      <c r="D21">
        <f>IF(Data1!F23="Target", Data1!D23, "")</f>
        <v/>
      </c>
      <c r="E21">
        <f>IF(Data1!F23="Target", Data1!E23, "")</f>
        <v/>
      </c>
      <c r="F21">
        <f>IF(Data1!F23="Target", Data1!G23, "")</f>
        <v/>
      </c>
      <c r="G21">
        <f>IF(Data1!F23="Target", Data1!H23, "")</f>
        <v/>
      </c>
      <c r="H21">
        <f>IF(Data1!F23="Target", Data1!I23, "")</f>
        <v/>
      </c>
      <c r="I21">
        <f>IF(Data1!F23="Target", Data1!J23, "")</f>
        <v/>
      </c>
      <c r="J21">
        <f>IF(Data1!F23="Target", Data1!K23, "")</f>
        <v/>
      </c>
      <c r="K21">
        <f>IF(Data1!F23="Target", Data1!L23, "")</f>
        <v/>
      </c>
      <c r="L21">
        <f>IF(Data1!F23="Target", Data1!N23, "")</f>
        <v/>
      </c>
      <c r="M21">
        <f>IF(Data1!F23="Target", Data1!N23, "")</f>
        <v/>
      </c>
    </row>
    <row r="22">
      <c r="B22">
        <f>IF(Data1!F24="Target", Data1!B24, "")</f>
        <v/>
      </c>
      <c r="C22">
        <f>IF(Data1!F24="Target", Data1!C24, "")</f>
        <v/>
      </c>
      <c r="D22">
        <f>IF(Data1!F24="Target", Data1!D24, "")</f>
        <v/>
      </c>
      <c r="E22">
        <f>IF(Data1!F24="Target", Data1!E24, "")</f>
        <v/>
      </c>
      <c r="F22">
        <f>IF(Data1!F24="Target", Data1!G24, "")</f>
        <v/>
      </c>
      <c r="G22">
        <f>IF(Data1!F24="Target", Data1!H24, "")</f>
        <v/>
      </c>
      <c r="H22">
        <f>IF(Data1!F24="Target", Data1!I24, "")</f>
        <v/>
      </c>
      <c r="I22">
        <f>IF(Data1!F24="Target", Data1!J24, "")</f>
        <v/>
      </c>
      <c r="J22">
        <f>IF(Data1!F24="Target", Data1!K24, "")</f>
        <v/>
      </c>
      <c r="K22">
        <f>IF(Data1!F24="Target", Data1!L24, "")</f>
        <v/>
      </c>
      <c r="L22">
        <f>IF(Data1!F24="Target", Data1!N24, "")</f>
        <v/>
      </c>
      <c r="M22">
        <f>IF(Data1!F24="Target", Data1!N24, "")</f>
        <v/>
      </c>
    </row>
    <row r="23">
      <c r="B23">
        <f>IF(Data1!F25="Target", Data1!B25, "")</f>
        <v/>
      </c>
      <c r="C23">
        <f>IF(Data1!F25="Target", Data1!C25, "")</f>
        <v/>
      </c>
      <c r="D23">
        <f>IF(Data1!F25="Target", Data1!D25, "")</f>
        <v/>
      </c>
      <c r="E23">
        <f>IF(Data1!F25="Target", Data1!E25, "")</f>
        <v/>
      </c>
      <c r="F23">
        <f>IF(Data1!F25="Target", Data1!G25, "")</f>
        <v/>
      </c>
      <c r="G23">
        <f>IF(Data1!F25="Target", Data1!H25, "")</f>
        <v/>
      </c>
      <c r="H23">
        <f>IF(Data1!F25="Target", Data1!I25, "")</f>
        <v/>
      </c>
      <c r="I23">
        <f>IF(Data1!F25="Target", Data1!J25, "")</f>
        <v/>
      </c>
      <c r="J23">
        <f>IF(Data1!F25="Target", Data1!K25, "")</f>
        <v/>
      </c>
      <c r="K23">
        <f>IF(Data1!F25="Target", Data1!L25, "")</f>
        <v/>
      </c>
      <c r="L23">
        <f>IF(Data1!F25="Target", Data1!N25, "")</f>
        <v/>
      </c>
      <c r="M23">
        <f>IF(Data1!F25="Target", Data1!N25, "")</f>
        <v/>
      </c>
    </row>
    <row r="24">
      <c r="B24">
        <f>IF(Data1!F26="Target", Data1!B26, "")</f>
        <v/>
      </c>
      <c r="C24">
        <f>IF(Data1!F26="Target", Data1!C26, "")</f>
        <v/>
      </c>
      <c r="D24">
        <f>IF(Data1!F26="Target", Data1!D26, "")</f>
        <v/>
      </c>
      <c r="E24">
        <f>IF(Data1!F26="Target", Data1!E26, "")</f>
        <v/>
      </c>
      <c r="F24">
        <f>IF(Data1!F26="Target", Data1!G26, "")</f>
        <v/>
      </c>
      <c r="G24">
        <f>IF(Data1!F26="Target", Data1!H26, "")</f>
        <v/>
      </c>
      <c r="H24">
        <f>IF(Data1!F26="Target", Data1!I26, "")</f>
        <v/>
      </c>
      <c r="I24">
        <f>IF(Data1!F26="Target", Data1!J26, "")</f>
        <v/>
      </c>
      <c r="J24">
        <f>IF(Data1!F26="Target", Data1!K26, "")</f>
        <v/>
      </c>
      <c r="K24">
        <f>IF(Data1!F26="Target", Data1!L26, "")</f>
        <v/>
      </c>
      <c r="L24">
        <f>IF(Data1!F26="Target", Data1!N26, "")</f>
        <v/>
      </c>
      <c r="M24">
        <f>IF(Data1!F26="Target", Data1!N26, "")</f>
        <v/>
      </c>
    </row>
    <row r="25">
      <c r="B25">
        <f>IF(Data1!F27="Target", Data1!B27, "")</f>
        <v/>
      </c>
      <c r="C25">
        <f>IF(Data1!F27="Target", Data1!C27, "")</f>
        <v/>
      </c>
      <c r="D25">
        <f>IF(Data1!F27="Target", Data1!D27, "")</f>
        <v/>
      </c>
      <c r="E25">
        <f>IF(Data1!F27="Target", Data1!E27, "")</f>
        <v/>
      </c>
      <c r="F25">
        <f>IF(Data1!F27="Target", Data1!G27, "")</f>
        <v/>
      </c>
      <c r="G25">
        <f>IF(Data1!F27="Target", Data1!H27, "")</f>
        <v/>
      </c>
      <c r="H25">
        <f>IF(Data1!F27="Target", Data1!I27, "")</f>
        <v/>
      </c>
      <c r="I25">
        <f>IF(Data1!F27="Target", Data1!J27, "")</f>
        <v/>
      </c>
      <c r="J25">
        <f>IF(Data1!F27="Target", Data1!K27, "")</f>
        <v/>
      </c>
      <c r="K25">
        <f>IF(Data1!F27="Target", Data1!L27, "")</f>
        <v/>
      </c>
      <c r="L25">
        <f>IF(Data1!F27="Target", Data1!N27, "")</f>
        <v/>
      </c>
      <c r="M25">
        <f>IF(Data1!F27="Target", Data1!N27, "")</f>
        <v/>
      </c>
    </row>
    <row r="26">
      <c r="B26">
        <f>IF(Data1!F28="Target", Data1!B28, "")</f>
        <v/>
      </c>
      <c r="C26">
        <f>IF(Data1!F28="Target", Data1!C28, "")</f>
        <v/>
      </c>
      <c r="D26">
        <f>IF(Data1!F28="Target", Data1!D28, "")</f>
        <v/>
      </c>
      <c r="E26">
        <f>IF(Data1!F28="Target", Data1!E28, "")</f>
        <v/>
      </c>
      <c r="F26">
        <f>IF(Data1!F28="Target", Data1!G28, "")</f>
        <v/>
      </c>
      <c r="G26">
        <f>IF(Data1!F28="Target", Data1!H28, "")</f>
        <v/>
      </c>
      <c r="H26">
        <f>IF(Data1!F28="Target", Data1!I28, "")</f>
        <v/>
      </c>
      <c r="I26">
        <f>IF(Data1!F28="Target", Data1!J28, "")</f>
        <v/>
      </c>
      <c r="J26">
        <f>IF(Data1!F28="Target", Data1!K28, "")</f>
        <v/>
      </c>
      <c r="K26">
        <f>IF(Data1!F28="Target", Data1!L28, "")</f>
        <v/>
      </c>
      <c r="L26">
        <f>IF(Data1!F28="Target", Data1!N28, "")</f>
        <v/>
      </c>
      <c r="M26">
        <f>IF(Data1!F28="Target", Data1!N28, "")</f>
        <v/>
      </c>
    </row>
    <row r="27">
      <c r="B27">
        <f>IF(Data1!F29="Target", Data1!B29, "")</f>
        <v/>
      </c>
      <c r="C27">
        <f>IF(Data1!F29="Target", Data1!C29, "")</f>
        <v/>
      </c>
      <c r="D27">
        <f>IF(Data1!F29="Target", Data1!D29, "")</f>
        <v/>
      </c>
      <c r="E27">
        <f>IF(Data1!F29="Target", Data1!E29, "")</f>
        <v/>
      </c>
      <c r="F27">
        <f>IF(Data1!F29="Target", Data1!G29, "")</f>
        <v/>
      </c>
      <c r="G27">
        <f>IF(Data1!F29="Target", Data1!H29, "")</f>
        <v/>
      </c>
      <c r="H27">
        <f>IF(Data1!F29="Target", Data1!I29, "")</f>
        <v/>
      </c>
      <c r="I27">
        <f>IF(Data1!F29="Target", Data1!J29, "")</f>
        <v/>
      </c>
      <c r="J27">
        <f>IF(Data1!F29="Target", Data1!K29, "")</f>
        <v/>
      </c>
      <c r="K27">
        <f>IF(Data1!F29="Target", Data1!L29, "")</f>
        <v/>
      </c>
      <c r="L27">
        <f>IF(Data1!F29="Target", Data1!N29, "")</f>
        <v/>
      </c>
      <c r="M27">
        <f>IF(Data1!F29="Target", Data1!N29, "")</f>
        <v/>
      </c>
    </row>
    <row r="28">
      <c r="B28">
        <f>IF(Data1!F30="Target", Data1!B30, "")</f>
        <v/>
      </c>
      <c r="C28">
        <f>IF(Data1!F30="Target", Data1!C30, "")</f>
        <v/>
      </c>
      <c r="D28">
        <f>IF(Data1!F30="Target", Data1!D30, "")</f>
        <v/>
      </c>
      <c r="E28">
        <f>IF(Data1!F30="Target", Data1!E30, "")</f>
        <v/>
      </c>
      <c r="F28">
        <f>IF(Data1!F30="Target", Data1!G30, "")</f>
        <v/>
      </c>
      <c r="G28">
        <f>IF(Data1!F30="Target", Data1!H30, "")</f>
        <v/>
      </c>
      <c r="H28">
        <f>IF(Data1!F30="Target", Data1!I30, "")</f>
        <v/>
      </c>
      <c r="I28">
        <f>IF(Data1!F30="Target", Data1!J30, "")</f>
        <v/>
      </c>
      <c r="J28">
        <f>IF(Data1!F30="Target", Data1!K30, "")</f>
        <v/>
      </c>
      <c r="K28">
        <f>IF(Data1!F30="Target", Data1!L30, "")</f>
        <v/>
      </c>
      <c r="L28">
        <f>IF(Data1!F30="Target", Data1!N30, "")</f>
        <v/>
      </c>
      <c r="M28">
        <f>IF(Data1!F30="Target", Data1!N30, "")</f>
        <v/>
      </c>
    </row>
    <row r="29">
      <c r="B29">
        <f>IF(Data1!F31="Target", Data1!B31, "")</f>
        <v/>
      </c>
      <c r="C29">
        <f>IF(Data1!F31="Target", Data1!C31, "")</f>
        <v/>
      </c>
      <c r="D29">
        <f>IF(Data1!F31="Target", Data1!D31, "")</f>
        <v/>
      </c>
      <c r="E29">
        <f>IF(Data1!F31="Target", Data1!E31, "")</f>
        <v/>
      </c>
      <c r="F29">
        <f>IF(Data1!F31="Target", Data1!G31, "")</f>
        <v/>
      </c>
      <c r="G29">
        <f>IF(Data1!F31="Target", Data1!H31, "")</f>
        <v/>
      </c>
      <c r="H29">
        <f>IF(Data1!F31="Target", Data1!I31, "")</f>
        <v/>
      </c>
      <c r="I29">
        <f>IF(Data1!F31="Target", Data1!J31, "")</f>
        <v/>
      </c>
      <c r="J29">
        <f>IF(Data1!F31="Target", Data1!K31, "")</f>
        <v/>
      </c>
      <c r="K29">
        <f>IF(Data1!F31="Target", Data1!L31, "")</f>
        <v/>
      </c>
      <c r="L29">
        <f>IF(Data1!F31="Target", Data1!N31, "")</f>
        <v/>
      </c>
      <c r="M29">
        <f>IF(Data1!F31="Target", Data1!N31, "")</f>
        <v/>
      </c>
    </row>
    <row r="30">
      <c r="B30">
        <f>IF(Data1!F32="Target", Data1!B32, "")</f>
        <v/>
      </c>
      <c r="C30">
        <f>IF(Data1!F32="Target", Data1!C32, "")</f>
        <v/>
      </c>
      <c r="D30">
        <f>IF(Data1!F32="Target", Data1!D32, "")</f>
        <v/>
      </c>
      <c r="E30">
        <f>IF(Data1!F32="Target", Data1!E32, "")</f>
        <v/>
      </c>
      <c r="F30">
        <f>IF(Data1!F32="Target", Data1!G32, "")</f>
        <v/>
      </c>
      <c r="G30">
        <f>IF(Data1!F32="Target", Data1!H32, "")</f>
        <v/>
      </c>
      <c r="H30">
        <f>IF(Data1!F32="Target", Data1!I32, "")</f>
        <v/>
      </c>
      <c r="I30">
        <f>IF(Data1!F32="Target", Data1!J32, "")</f>
        <v/>
      </c>
      <c r="J30">
        <f>IF(Data1!F32="Target", Data1!K32, "")</f>
        <v/>
      </c>
      <c r="K30">
        <f>IF(Data1!F32="Target", Data1!L32, "")</f>
        <v/>
      </c>
      <c r="L30">
        <f>IF(Data1!F32="Target", Data1!N32, "")</f>
        <v/>
      </c>
      <c r="M30">
        <f>IF(Data1!F32="Target", Data1!N32, "")</f>
        <v/>
      </c>
    </row>
    <row r="31">
      <c r="B31">
        <f>IF(Data1!F33="Target", Data1!B33, "")</f>
        <v/>
      </c>
      <c r="C31">
        <f>IF(Data1!F33="Target", Data1!C33, "")</f>
        <v/>
      </c>
      <c r="D31">
        <f>IF(Data1!F33="Target", Data1!D33, "")</f>
        <v/>
      </c>
      <c r="E31">
        <f>IF(Data1!F33="Target", Data1!E33, "")</f>
        <v/>
      </c>
      <c r="F31">
        <f>IF(Data1!F33="Target", Data1!G33, "")</f>
        <v/>
      </c>
      <c r="G31">
        <f>IF(Data1!F33="Target", Data1!H33, "")</f>
        <v/>
      </c>
      <c r="H31">
        <f>IF(Data1!F33="Target", Data1!I33, "")</f>
        <v/>
      </c>
      <c r="I31">
        <f>IF(Data1!F33="Target", Data1!J33, "")</f>
        <v/>
      </c>
      <c r="J31">
        <f>IF(Data1!F33="Target", Data1!K33, "")</f>
        <v/>
      </c>
      <c r="K31">
        <f>IF(Data1!F33="Target", Data1!L33, "")</f>
        <v/>
      </c>
      <c r="L31">
        <f>IF(Data1!F33="Target", Data1!N33, "")</f>
        <v/>
      </c>
      <c r="M31">
        <f>IF(Data1!F33="Target", Data1!N33, "")</f>
        <v/>
      </c>
    </row>
    <row r="32">
      <c r="B32">
        <f>IF(Data1!F34="Target", Data1!B34, "")</f>
        <v/>
      </c>
      <c r="C32">
        <f>IF(Data1!F34="Target", Data1!C34, "")</f>
        <v/>
      </c>
      <c r="D32">
        <f>IF(Data1!F34="Target", Data1!D34, "")</f>
        <v/>
      </c>
      <c r="E32">
        <f>IF(Data1!F34="Target", Data1!E34, "")</f>
        <v/>
      </c>
      <c r="F32">
        <f>IF(Data1!F34="Target", Data1!G34, "")</f>
        <v/>
      </c>
      <c r="G32">
        <f>IF(Data1!F34="Target", Data1!H34, "")</f>
        <v/>
      </c>
      <c r="H32">
        <f>IF(Data1!F34="Target", Data1!I34, "")</f>
        <v/>
      </c>
      <c r="I32">
        <f>IF(Data1!F34="Target", Data1!J34, "")</f>
        <v/>
      </c>
      <c r="J32">
        <f>IF(Data1!F34="Target", Data1!K34, "")</f>
        <v/>
      </c>
      <c r="K32">
        <f>IF(Data1!F34="Target", Data1!L34, "")</f>
        <v/>
      </c>
      <c r="L32">
        <f>IF(Data1!F34="Target", Data1!N34, "")</f>
        <v/>
      </c>
      <c r="M32">
        <f>IF(Data1!F34="Target", Data1!N34, "")</f>
        <v/>
      </c>
    </row>
    <row r="33">
      <c r="B33">
        <f>IF(Data1!F35="Target", Data1!B35, "")</f>
        <v/>
      </c>
      <c r="C33">
        <f>IF(Data1!F35="Target", Data1!C35, "")</f>
        <v/>
      </c>
      <c r="D33">
        <f>IF(Data1!F35="Target", Data1!D35, "")</f>
        <v/>
      </c>
      <c r="E33">
        <f>IF(Data1!F35="Target", Data1!E35, "")</f>
        <v/>
      </c>
      <c r="F33">
        <f>IF(Data1!F35="Target", Data1!G35, "")</f>
        <v/>
      </c>
      <c r="G33">
        <f>IF(Data1!F35="Target", Data1!H35, "")</f>
        <v/>
      </c>
      <c r="H33">
        <f>IF(Data1!F35="Target", Data1!I35, "")</f>
        <v/>
      </c>
      <c r="I33">
        <f>IF(Data1!F35="Target", Data1!J35, "")</f>
        <v/>
      </c>
      <c r="J33">
        <f>IF(Data1!F35="Target", Data1!K35, "")</f>
        <v/>
      </c>
      <c r="K33">
        <f>IF(Data1!F35="Target", Data1!L35, "")</f>
        <v/>
      </c>
      <c r="L33">
        <f>IF(Data1!F35="Target", Data1!N35, "")</f>
        <v/>
      </c>
      <c r="M33">
        <f>IF(Data1!F35="Target", Data1!N35, "")</f>
        <v/>
      </c>
    </row>
    <row r="34">
      <c r="B34">
        <f>IF(Data1!F36="Target", Data1!B36, "")</f>
        <v/>
      </c>
      <c r="C34">
        <f>IF(Data1!F36="Target", Data1!C36, "")</f>
        <v/>
      </c>
      <c r="D34">
        <f>IF(Data1!F36="Target", Data1!D36, "")</f>
        <v/>
      </c>
      <c r="E34">
        <f>IF(Data1!F36="Target", Data1!E36, "")</f>
        <v/>
      </c>
      <c r="F34">
        <f>IF(Data1!F36="Target", Data1!G36, "")</f>
        <v/>
      </c>
      <c r="G34">
        <f>IF(Data1!F36="Target", Data1!H36, "")</f>
        <v/>
      </c>
      <c r="H34">
        <f>IF(Data1!F36="Target", Data1!I36, "")</f>
        <v/>
      </c>
      <c r="I34">
        <f>IF(Data1!F36="Target", Data1!J36, "")</f>
        <v/>
      </c>
      <c r="J34">
        <f>IF(Data1!F36="Target", Data1!K36, "")</f>
        <v/>
      </c>
      <c r="K34">
        <f>IF(Data1!F36="Target", Data1!L36, "")</f>
        <v/>
      </c>
      <c r="L34">
        <f>IF(Data1!F36="Target", Data1!N36, "")</f>
        <v/>
      </c>
      <c r="M34">
        <f>IF(Data1!F36="Target", Data1!N36, "")</f>
        <v/>
      </c>
    </row>
    <row r="35">
      <c r="B35">
        <f>IF(Data1!F37="Target", Data1!B37, "")</f>
        <v/>
      </c>
      <c r="C35">
        <f>IF(Data1!F37="Target", Data1!C37, "")</f>
        <v/>
      </c>
      <c r="D35">
        <f>IF(Data1!F37="Target", Data1!D37, "")</f>
        <v/>
      </c>
      <c r="E35">
        <f>IF(Data1!F37="Target", Data1!E37, "")</f>
        <v/>
      </c>
      <c r="F35">
        <f>IF(Data1!F37="Target", Data1!G37, "")</f>
        <v/>
      </c>
      <c r="G35">
        <f>IF(Data1!F37="Target", Data1!H37, "")</f>
        <v/>
      </c>
      <c r="H35">
        <f>IF(Data1!F37="Target", Data1!I37, "")</f>
        <v/>
      </c>
      <c r="I35">
        <f>IF(Data1!F37="Target", Data1!J37, "")</f>
        <v/>
      </c>
      <c r="J35">
        <f>IF(Data1!F37="Target", Data1!K37, "")</f>
        <v/>
      </c>
      <c r="K35">
        <f>IF(Data1!F37="Target", Data1!L37, "")</f>
        <v/>
      </c>
      <c r="L35">
        <f>IF(Data1!F37="Target", Data1!N37, "")</f>
        <v/>
      </c>
      <c r="M35">
        <f>IF(Data1!F37="Target", Data1!N37, "")</f>
        <v/>
      </c>
    </row>
    <row r="36">
      <c r="B36">
        <f>IF(Data1!F38="Target", Data1!B38, "")</f>
        <v/>
      </c>
      <c r="C36">
        <f>IF(Data1!F38="Target", Data1!C38, "")</f>
        <v/>
      </c>
      <c r="D36">
        <f>IF(Data1!F38="Target", Data1!D38, "")</f>
        <v/>
      </c>
      <c r="E36">
        <f>IF(Data1!F38="Target", Data1!E38, "")</f>
        <v/>
      </c>
      <c r="F36">
        <f>IF(Data1!F38="Target", Data1!G38, "")</f>
        <v/>
      </c>
      <c r="G36">
        <f>IF(Data1!F38="Target", Data1!H38, "")</f>
        <v/>
      </c>
      <c r="H36">
        <f>IF(Data1!F38="Target", Data1!I38, "")</f>
        <v/>
      </c>
      <c r="I36">
        <f>IF(Data1!F38="Target", Data1!J38, "")</f>
        <v/>
      </c>
      <c r="J36">
        <f>IF(Data1!F38="Target", Data1!K38, "")</f>
        <v/>
      </c>
      <c r="K36">
        <f>IF(Data1!F38="Target", Data1!L38, "")</f>
        <v/>
      </c>
      <c r="L36">
        <f>IF(Data1!F38="Target", Data1!N38, "")</f>
        <v/>
      </c>
      <c r="M36">
        <f>IF(Data1!F38="Target", Data1!N38, "")</f>
        <v/>
      </c>
    </row>
    <row r="37">
      <c r="B37">
        <f>IF(Data1!F39="Target", Data1!B39, "")</f>
        <v/>
      </c>
      <c r="C37">
        <f>IF(Data1!F39="Target", Data1!C39, "")</f>
        <v/>
      </c>
      <c r="D37">
        <f>IF(Data1!F39="Target", Data1!D39, "")</f>
        <v/>
      </c>
      <c r="E37">
        <f>IF(Data1!F39="Target", Data1!E39, "")</f>
        <v/>
      </c>
      <c r="F37">
        <f>IF(Data1!F39="Target", Data1!G39, "")</f>
        <v/>
      </c>
      <c r="G37">
        <f>IF(Data1!F39="Target", Data1!H39, "")</f>
        <v/>
      </c>
      <c r="H37">
        <f>IF(Data1!F39="Target", Data1!I39, "")</f>
        <v/>
      </c>
      <c r="I37">
        <f>IF(Data1!F39="Target", Data1!J39, "")</f>
        <v/>
      </c>
      <c r="J37">
        <f>IF(Data1!F39="Target", Data1!K39, "")</f>
        <v/>
      </c>
      <c r="K37">
        <f>IF(Data1!F39="Target", Data1!L39, "")</f>
        <v/>
      </c>
      <c r="L37">
        <f>IF(Data1!F39="Target", Data1!N39, "")</f>
        <v/>
      </c>
      <c r="M37">
        <f>IF(Data1!F39="Target", Data1!N39, "")</f>
        <v/>
      </c>
    </row>
    <row r="38">
      <c r="B38">
        <f>IF(Data1!F40="Target", Data1!B40, "")</f>
        <v/>
      </c>
      <c r="C38">
        <f>IF(Data1!F40="Target", Data1!C40, "")</f>
        <v/>
      </c>
      <c r="D38">
        <f>IF(Data1!F40="Target", Data1!D40, "")</f>
        <v/>
      </c>
      <c r="E38">
        <f>IF(Data1!F40="Target", Data1!E40, "")</f>
        <v/>
      </c>
      <c r="F38">
        <f>IF(Data1!F40="Target", Data1!G40, "")</f>
        <v/>
      </c>
      <c r="G38">
        <f>IF(Data1!F40="Target", Data1!H40, "")</f>
        <v/>
      </c>
      <c r="H38">
        <f>IF(Data1!F40="Target", Data1!I40, "")</f>
        <v/>
      </c>
      <c r="I38">
        <f>IF(Data1!F40="Target", Data1!J40, "")</f>
        <v/>
      </c>
      <c r="J38">
        <f>IF(Data1!F40="Target", Data1!K40, "")</f>
        <v/>
      </c>
      <c r="K38">
        <f>IF(Data1!F40="Target", Data1!L40, "")</f>
        <v/>
      </c>
      <c r="L38">
        <f>IF(Data1!F40="Target", Data1!N40, "")</f>
        <v/>
      </c>
      <c r="M38">
        <f>IF(Data1!F40="Target", Data1!N40, "")</f>
        <v/>
      </c>
    </row>
    <row r="39">
      <c r="B39">
        <f>IF(Data1!F41="Target", Data1!B41, "")</f>
        <v/>
      </c>
      <c r="C39">
        <f>IF(Data1!F41="Target", Data1!C41, "")</f>
        <v/>
      </c>
      <c r="D39">
        <f>IF(Data1!F41="Target", Data1!D41, "")</f>
        <v/>
      </c>
      <c r="E39">
        <f>IF(Data1!F41="Target", Data1!E41, "")</f>
        <v/>
      </c>
      <c r="F39">
        <f>IF(Data1!F41="Target", Data1!G41, "")</f>
        <v/>
      </c>
      <c r="G39">
        <f>IF(Data1!F41="Target", Data1!H41, "")</f>
        <v/>
      </c>
      <c r="H39">
        <f>IF(Data1!F41="Target", Data1!I41, "")</f>
        <v/>
      </c>
      <c r="I39">
        <f>IF(Data1!F41="Target", Data1!J41, "")</f>
        <v/>
      </c>
      <c r="J39">
        <f>IF(Data1!F41="Target", Data1!K41, "")</f>
        <v/>
      </c>
      <c r="K39">
        <f>IF(Data1!F41="Target", Data1!L41, "")</f>
        <v/>
      </c>
      <c r="L39">
        <f>IF(Data1!F41="Target", Data1!N41, "")</f>
        <v/>
      </c>
      <c r="M39">
        <f>IF(Data1!F41="Target", Data1!N41, "")</f>
        <v/>
      </c>
    </row>
    <row r="40">
      <c r="B40">
        <f>IF(Data1!F42="Target", Data1!B42, "")</f>
        <v/>
      </c>
      <c r="C40">
        <f>IF(Data1!F42="Target", Data1!C42, "")</f>
        <v/>
      </c>
      <c r="D40">
        <f>IF(Data1!F42="Target", Data1!D42, "")</f>
        <v/>
      </c>
      <c r="E40">
        <f>IF(Data1!F42="Target", Data1!E42, "")</f>
        <v/>
      </c>
      <c r="F40">
        <f>IF(Data1!F42="Target", Data1!G42, "")</f>
        <v/>
      </c>
      <c r="G40">
        <f>IF(Data1!F42="Target", Data1!H42, "")</f>
        <v/>
      </c>
      <c r="H40">
        <f>IF(Data1!F42="Target", Data1!I42, "")</f>
        <v/>
      </c>
      <c r="I40">
        <f>IF(Data1!F42="Target", Data1!J42, "")</f>
        <v/>
      </c>
      <c r="J40">
        <f>IF(Data1!F42="Target", Data1!K42, "")</f>
        <v/>
      </c>
      <c r="K40">
        <f>IF(Data1!F42="Target", Data1!L42, "")</f>
        <v/>
      </c>
      <c r="L40">
        <f>IF(Data1!F42="Target", Data1!N42, "")</f>
        <v/>
      </c>
      <c r="M40">
        <f>IF(Data1!F42="Target", Data1!N42, "")</f>
        <v/>
      </c>
    </row>
    <row r="41">
      <c r="B41">
        <f>IF(Data1!F43="Target", Data1!B43, "")</f>
        <v/>
      </c>
      <c r="C41">
        <f>IF(Data1!F43="Target", Data1!C43, "")</f>
        <v/>
      </c>
      <c r="D41">
        <f>IF(Data1!F43="Target", Data1!D43, "")</f>
        <v/>
      </c>
      <c r="E41">
        <f>IF(Data1!F43="Target", Data1!E43, "")</f>
        <v/>
      </c>
      <c r="F41">
        <f>IF(Data1!F43="Target", Data1!G43, "")</f>
        <v/>
      </c>
      <c r="G41">
        <f>IF(Data1!F43="Target", Data1!H43, "")</f>
        <v/>
      </c>
      <c r="H41">
        <f>IF(Data1!F43="Target", Data1!I43, "")</f>
        <v/>
      </c>
      <c r="I41">
        <f>IF(Data1!F43="Target", Data1!J43, "")</f>
        <v/>
      </c>
      <c r="J41">
        <f>IF(Data1!F43="Target", Data1!K43, "")</f>
        <v/>
      </c>
      <c r="K41">
        <f>IF(Data1!F43="Target", Data1!L43, "")</f>
        <v/>
      </c>
      <c r="L41">
        <f>IF(Data1!F43="Target", Data1!N43, "")</f>
        <v/>
      </c>
      <c r="M41">
        <f>IF(Data1!F43="Target", Data1!N43, "")</f>
        <v/>
      </c>
    </row>
    <row r="42">
      <c r="B42">
        <f>IF(Data1!F44="Target", Data1!B44, "")</f>
        <v/>
      </c>
      <c r="C42">
        <f>IF(Data1!F44="Target", Data1!C44, "")</f>
        <v/>
      </c>
      <c r="D42">
        <f>IF(Data1!F44="Target", Data1!D44, "")</f>
        <v/>
      </c>
      <c r="E42">
        <f>IF(Data1!F44="Target", Data1!E44, "")</f>
        <v/>
      </c>
      <c r="F42">
        <f>IF(Data1!F44="Target", Data1!G44, "")</f>
        <v/>
      </c>
      <c r="G42">
        <f>IF(Data1!F44="Target", Data1!H44, "")</f>
        <v/>
      </c>
      <c r="H42">
        <f>IF(Data1!F44="Target", Data1!I44, "")</f>
        <v/>
      </c>
      <c r="I42">
        <f>IF(Data1!F44="Target", Data1!J44, "")</f>
        <v/>
      </c>
      <c r="J42">
        <f>IF(Data1!F44="Target", Data1!K44, "")</f>
        <v/>
      </c>
      <c r="K42">
        <f>IF(Data1!F44="Target", Data1!L44, "")</f>
        <v/>
      </c>
      <c r="L42">
        <f>IF(Data1!F44="Target", Data1!N44, "")</f>
        <v/>
      </c>
      <c r="M42">
        <f>IF(Data1!F44="Target", Data1!N44, "")</f>
        <v/>
      </c>
    </row>
    <row r="43" customFormat="1" s="91">
      <c r="B43">
        <f>IF(Data1!F45="Target", Data1!B45, "")</f>
        <v/>
      </c>
      <c r="C43">
        <f>IF(Data1!F45="Target", Data1!C45, "")</f>
        <v/>
      </c>
      <c r="D43">
        <f>IF(Data1!F45="Target", Data1!D45, "")</f>
        <v/>
      </c>
      <c r="E43">
        <f>IF(Data1!F45="Target", Data1!E45, "")</f>
        <v/>
      </c>
      <c r="F43">
        <f>IF(Data1!F45="Target", Data1!G45, "")</f>
        <v/>
      </c>
      <c r="G43">
        <f>IF(Data1!F45="Target", Data1!H45, "")</f>
        <v/>
      </c>
      <c r="H43">
        <f>IF(Data1!F45="Target", Data1!I45, "")</f>
        <v/>
      </c>
      <c r="I43">
        <f>IF(Data1!F45="Target", Data1!J45, "")</f>
        <v/>
      </c>
      <c r="J43">
        <f>IF(Data1!F45="Target", Data1!K45, "")</f>
        <v/>
      </c>
      <c r="K43">
        <f>IF(Data1!F45="Target", Data1!L45, "")</f>
        <v/>
      </c>
      <c r="L43">
        <f>IF(Data1!F45="Target", Data1!N45, "")</f>
        <v/>
      </c>
      <c r="M43">
        <f>IF(Data1!F45="Target", Data1!N45, "")</f>
        <v/>
      </c>
    </row>
  </sheetData>
  <pageMargins left="0.75" right="0.75" top="1" bottom="1" header="0.5" footer="0.5"/>
</worksheet>
</file>

<file path=xl/worksheets/sheet7.xml><?xml version="1.0" encoding="utf-8"?>
<worksheet xmlns="http://schemas.openxmlformats.org/spreadsheetml/2006/main">
  <sheetPr codeName="Sheet50">
    <tabColor indexed="56"/>
    <outlinePr summaryBelow="1" summaryRight="1"/>
    <pageSetUpPr/>
  </sheetPr>
  <dimension ref="A2:M43"/>
  <sheetViews>
    <sheetView zoomScale="75" workbookViewId="0">
      <selection activeCell="F3" sqref="F3"/>
    </sheetView>
  </sheetViews>
  <sheetFormatPr baseColWidth="8" defaultRowHeight="13.2"/>
  <cols>
    <col width="5.88671875" customWidth="1" min="2" max="2"/>
    <col width="34.109375" customWidth="1" min="3" max="3"/>
    <col width="23.33203125" customWidth="1" min="4" max="4"/>
    <col width="18" customWidth="1" min="5" max="7"/>
    <col width="13.44140625" customWidth="1" min="8" max="11"/>
  </cols>
  <sheetData>
    <row r="1" ht="13.8" customHeight="1" thickBot="1"/>
    <row r="2" ht="55.8" customHeight="1" thickBot="1">
      <c r="B2" s="90" t="inlineStr">
        <is>
          <t>GP #</t>
        </is>
      </c>
      <c r="C2" s="57" t="inlineStr">
        <is>
          <t>Program</t>
        </is>
      </c>
      <c r="D2" s="57" t="inlineStr">
        <is>
          <t>Contract</t>
        </is>
      </c>
      <c r="E2" s="57" t="inlineStr">
        <is>
          <t>Contract Value</t>
        </is>
      </c>
      <c r="F2" s="57" t="inlineStr">
        <is>
          <t>Contract End Date</t>
        </is>
      </c>
      <c r="G2" s="57" t="inlineStr">
        <is>
          <t># of Employees</t>
        </is>
      </c>
      <c r="H2" s="57" t="inlineStr">
        <is>
          <t># of Total Contractors</t>
        </is>
      </c>
      <c r="I2" s="57" t="inlineStr">
        <is>
          <t>#PTS Emp</t>
        </is>
      </c>
      <c r="J2" s="57" t="inlineStr">
        <is>
          <t>Q End   Spread Goal</t>
        </is>
      </c>
      <c r="K2" s="100" t="inlineStr">
        <is>
          <t>Actual Spread</t>
        </is>
      </c>
      <c r="L2" s="100" t="inlineStr">
        <is>
          <t>Agency</t>
        </is>
      </c>
      <c r="M2" s="66" t="inlineStr">
        <is>
          <t xml:space="preserve">    '+ / -  Q      Spread Goal</t>
        </is>
      </c>
    </row>
    <row r="3">
      <c r="A3" t="n">
        <v>6</v>
      </c>
      <c r="B3">
        <f>IF(OR(Data1!F9="Former", Data1!F9="Former", Data1!F9="Former"), Data1!B9, "")</f>
        <v/>
      </c>
      <c r="C3">
        <f>IF(OR(Data1!F9="Former", Data1!F9="Former", Data1!F9="Former"), Data1!C9, "")</f>
        <v/>
      </c>
      <c r="D3">
        <f>IF(OR(Data1!F9="Former", Data1!F9="Former", Data1!F9="Former"), Data1!D9, "")</f>
        <v/>
      </c>
      <c r="E3">
        <f>IF(OR(Data1!F9="Former", Data1!F9="Former", Data1!F9="Former"), Data1!E9, "")</f>
        <v/>
      </c>
      <c r="G3">
        <f>IF(OR(Data1!F9="Former", Data1!F9="Former", Data1!F9="Former"), Data1!I9, "")</f>
        <v/>
      </c>
      <c r="H3">
        <f>IF(OR(Data1!F9="Former", Data1!F9="Former", Data1!F9="Former"), Data1!G9, "")</f>
        <v/>
      </c>
      <c r="I3">
        <f>IF(OR(Data1!F9="Former", Data1!F9="Former", Data1!F9="Former"), Data1!J9, "")</f>
        <v/>
      </c>
      <c r="J3">
        <f>IF(OR(Data1!F9="Former", Data1!F9="Former", Data1!F9="Former"), Data1!M9, "")</f>
        <v/>
      </c>
      <c r="K3" s="400">
        <f>IF(OR(Data1!F9="Former", Data1!F9="Former", Data1!F9="Former"), Data1!N9, "")</f>
        <v/>
      </c>
    </row>
    <row r="4">
      <c r="A4" t="n">
        <v>4</v>
      </c>
      <c r="B4">
        <f>IF(OR(Data1!F10="Former", Data1!F10="Former", Data1!F10="Former"), Data1!B10, "")</f>
        <v/>
      </c>
      <c r="C4">
        <f>IF(OR(Data1!F10="Former", Data1!F10="Former", Data1!F10="Former"), Data1!C10, "")</f>
        <v/>
      </c>
      <c r="D4">
        <f>IF(OR(Data1!F10="Former", Data1!F10="Former", Data1!F10="Former"), Data1!D10, "")</f>
        <v/>
      </c>
      <c r="E4">
        <f>IF(OR(Data1!F10="Former", Data1!F10="Former", Data1!F10="Former"), Data1!E10, "")</f>
        <v/>
      </c>
      <c r="F4">
        <f>IF(OR(Data1!F10="Former", Data1!F10="Former", Data1!F10="Former"), Data1!#REF!, "")</f>
        <v/>
      </c>
      <c r="G4">
        <f>IF(OR(Data1!F10="Former", Data1!F10="Former", Data1!F10="Former"), Data1!I10, "")</f>
        <v/>
      </c>
      <c r="H4">
        <f>IF(OR(Data1!F10="Former", Data1!F10="Former", Data1!F10="Former"), Data1!G10, "")</f>
        <v/>
      </c>
      <c r="I4">
        <f>IF(OR(Data1!F10="Former", Data1!F10="Former", Data1!F10="Former"), Data1!J10, "")</f>
        <v/>
      </c>
      <c r="J4">
        <f>IF(OR(Data1!F10="Former", Data1!F10="Former", Data1!F10="Former"), Data1!M10, "")</f>
        <v/>
      </c>
      <c r="K4" s="400">
        <f>IF(OR(Data1!F10="Former", Data1!F10="Former", Data1!F10="Former"), Data1!N10, "")</f>
        <v/>
      </c>
    </row>
    <row r="5">
      <c r="A5" t="n">
        <v>5</v>
      </c>
      <c r="B5">
        <f>IF(OR(Data1!F5="Former", Data1!F5="Former", Data1!F5="Former"), Data1!B5, "")</f>
        <v/>
      </c>
      <c r="C5">
        <f>IF(OR(Data1!F5="Former", Data1!F5="Former", Data1!F5="Former"), Data1!C5, "")</f>
        <v/>
      </c>
      <c r="D5">
        <f>IF(OR(Data1!F5="Former", Data1!F5="Former", Data1!F5="Former"), Data1!D5, "")</f>
        <v/>
      </c>
      <c r="E5">
        <f>IF(OR(Data1!F5="Former", Data1!F5="Former", Data1!F5="Former"), Data1!E5, "")</f>
        <v/>
      </c>
      <c r="F5">
        <f>IF(OR(Data1!F5="Former", Data1!F5="Former", Data1!F5="Former"), Data1!#REF!, "")</f>
        <v/>
      </c>
      <c r="G5">
        <f>IF(OR(Data1!F5="Former", Data1!F5="Former", Data1!F5="Former"), Data1!I5, "")</f>
        <v/>
      </c>
      <c r="H5">
        <f>IF(OR(Data1!F5="Former", Data1!F5="Former", Data1!F5="Former"), Data1!G5, "")</f>
        <v/>
      </c>
      <c r="I5">
        <f>IF(OR(Data1!F5="Former", Data1!F5="Former", Data1!F5="Former"), Data1!J5, "")</f>
        <v/>
      </c>
      <c r="J5">
        <f>IF(OR(Data1!F5="Former", Data1!F5="Former", Data1!F5="Former"), Data1!M5, "")</f>
        <v/>
      </c>
      <c r="K5" s="400">
        <f>IF(OR(Data1!F5="Former", Data1!F5="Former", Data1!F5="Former"), Data1!N5, "")</f>
        <v/>
      </c>
    </row>
    <row r="6">
      <c r="A6" t="n">
        <v>7</v>
      </c>
      <c r="B6">
        <f>IF(OR(Data1!F12="Former", Data1!F12="Former", Data1!F12="Former"), Data1!B12, "")</f>
        <v/>
      </c>
      <c r="C6">
        <f>IF(OR(Data1!F12="Former", Data1!F12="Former", Data1!F12="Former"), Data1!C12, "")</f>
        <v/>
      </c>
      <c r="D6">
        <f>IF(OR(Data1!F12="Former", Data1!F12="Former", Data1!F12="Former"), Data1!D12, "")</f>
        <v/>
      </c>
      <c r="E6">
        <f>IF(OR(Data1!F12="Former", Data1!F12="Former", Data1!F12="Former"), Data1!E12, "")</f>
        <v/>
      </c>
      <c r="F6">
        <f>IF(OR(Data1!F12="Former", Data1!F12="Former", Data1!F12="Former"), Data1!#REF!, "")</f>
        <v/>
      </c>
      <c r="G6">
        <f>IF(OR(Data1!F12="Former", Data1!F12="Former", Data1!F12="Former"), Data1!I12, "")</f>
        <v/>
      </c>
      <c r="H6">
        <f>IF(OR(Data1!F12="Former", Data1!F12="Former", Data1!F12="Former"), Data1!G12, "")</f>
        <v/>
      </c>
      <c r="I6">
        <f>IF(OR(Data1!F12="Former", Data1!F12="Former", Data1!F12="Former"), Data1!J12, "")</f>
        <v/>
      </c>
      <c r="J6">
        <f>IF(OR(Data1!F12="Former", Data1!F12="Former", Data1!F12="Former"), Data1!M12, "")</f>
        <v/>
      </c>
      <c r="K6" s="400">
        <f>IF(OR(Data1!F12="Former", Data1!F12="Former", Data1!F12="Former"), Data1!N12, "")</f>
        <v/>
      </c>
    </row>
    <row r="7">
      <c r="A7" t="n">
        <v>8</v>
      </c>
      <c r="B7">
        <f>IF(OR(Data1!F20="Former", Data1!F20="Former", Data1!F20="Former"), Data1!B20, "")</f>
        <v/>
      </c>
      <c r="C7">
        <f>IF(OR(Data1!F20="Former", Data1!F20="Former", Data1!F20="Former"), Data1!C20, "")</f>
        <v/>
      </c>
      <c r="D7">
        <f>IF(OR(Data1!F20="Former", Data1!F20="Former", Data1!F20="Former"), Data1!D20, "")</f>
        <v/>
      </c>
      <c r="E7">
        <f>IF(OR(Data1!F20="Former", Data1!F20="Former", Data1!F20="Former"), Data1!E20, "")</f>
        <v/>
      </c>
      <c r="F7">
        <f>IF(OR(Data1!F20="Former", Data1!F20="Former", Data1!F20="Former"), Data1!#REF!, "")</f>
        <v/>
      </c>
      <c r="G7">
        <f>IF(OR(Data1!F20="Former", Data1!F20="Former", Data1!F20="Former"), Data1!I20, "")</f>
        <v/>
      </c>
      <c r="H7">
        <f>IF(OR(Data1!F20="Former", Data1!F20="Former", Data1!F20="Former"), Data1!G20, "")</f>
        <v/>
      </c>
      <c r="I7">
        <f>IF(OR(Data1!F20="Former", Data1!F20="Former", Data1!F20="Former"), Data1!J20, "")</f>
        <v/>
      </c>
      <c r="J7">
        <f>IF(OR(Data1!F20="Former", Data1!F20="Former", Data1!F20="Former"), Data1!M20, "")</f>
        <v/>
      </c>
      <c r="K7" s="400">
        <f>IF(OR(Data1!F20="Former", Data1!F20="Former", Data1!F20="Former"), Data1!N20, "")</f>
        <v/>
      </c>
    </row>
    <row r="8">
      <c r="A8" t="n">
        <v>9</v>
      </c>
      <c r="B8">
        <f>IF(OR(Data1!F29="Former", Data1!F29="Former", Data1!F29="Former"), Data1!B29, "")</f>
        <v/>
      </c>
      <c r="C8">
        <f>IF(OR(Data1!F29="Former", Data1!F29="Former", Data1!F29="Former"), Data1!C29, "")</f>
        <v/>
      </c>
      <c r="D8">
        <f>IF(OR(Data1!F29="Former", Data1!F29="Former", Data1!F29="Former"), Data1!D29, "")</f>
        <v/>
      </c>
      <c r="E8">
        <f>IF(OR(Data1!F29="Former", Data1!F29="Former", Data1!F29="Former"), Data1!E29, "")</f>
        <v/>
      </c>
      <c r="F8">
        <f>IF(OR(Data1!F29="Former", Data1!F29="Former", Data1!F29="Former"), Data1!#REF!, "")</f>
        <v/>
      </c>
      <c r="G8">
        <f>IF(OR(Data1!F29="Former", Data1!F29="Former", Data1!F29="Former"), Data1!I29, "")</f>
        <v/>
      </c>
      <c r="H8">
        <f>IF(OR(Data1!F29="Former", Data1!F29="Former", Data1!F29="Former"), Data1!G29, "")</f>
        <v/>
      </c>
      <c r="I8">
        <f>IF(OR(Data1!F29="Former", Data1!F29="Former", Data1!F29="Former"), Data1!J29, "")</f>
        <v/>
      </c>
      <c r="J8">
        <f>IF(OR(Data1!F29="Former", Data1!F29="Former", Data1!F29="Former"), Data1!M29, "")</f>
        <v/>
      </c>
      <c r="K8" s="400">
        <f>IF(OR(Data1!F29="Former", Data1!F29="Former", Data1!F29="Former"), Data1!N29, "")</f>
        <v/>
      </c>
    </row>
    <row r="9">
      <c r="A9" t="n">
        <v>10</v>
      </c>
      <c r="B9">
        <f>IF(OR(Data1!F31="Former", Data1!F31="Former", Data1!F31="Former"), Data1!B31, "")</f>
        <v/>
      </c>
      <c r="C9">
        <f>IF(OR(Data1!F31="Former", Data1!F31="Former", Data1!F31="Former"), Data1!C31, "")</f>
        <v/>
      </c>
      <c r="D9">
        <f>IF(OR(Data1!F31="Former", Data1!F31="Former", Data1!F31="Former"), Data1!D31, "")</f>
        <v/>
      </c>
      <c r="E9">
        <f>IF(OR(Data1!F31="Former", Data1!F31="Former", Data1!F31="Former"), Data1!E31, "")</f>
        <v/>
      </c>
      <c r="F9">
        <f>IF(OR(Data1!F31="Former", Data1!F31="Former", Data1!F31="Former"), Data1!#REF!, "")</f>
        <v/>
      </c>
      <c r="G9">
        <f>IF(OR(Data1!F31="Former", Data1!F31="Former", Data1!F31="Former"), Data1!I31, "")</f>
        <v/>
      </c>
      <c r="H9">
        <f>IF(OR(Data1!F31="Former", Data1!F31="Former", Data1!F31="Former"), Data1!G31, "")</f>
        <v/>
      </c>
      <c r="I9">
        <f>IF(OR(Data1!F31="Former", Data1!F31="Former", Data1!F31="Former"), Data1!J31, "")</f>
        <v/>
      </c>
      <c r="J9">
        <f>IF(OR(Data1!F31="Former", Data1!F31="Former", Data1!F31="Former"), Data1!M31, "")</f>
        <v/>
      </c>
      <c r="K9" s="400">
        <f>IF(OR(Data1!F31="Former", Data1!F31="Former", Data1!F31="Former"), Data1!N31, "")</f>
        <v/>
      </c>
    </row>
    <row r="10">
      <c r="A10" t="n">
        <v>11</v>
      </c>
      <c r="B10">
        <f>IF(OR(Data1!F39="Former", Data1!F39="Former", Data1!F39="Former"), Data1!B39, "")</f>
        <v/>
      </c>
      <c r="C10">
        <f>IF(OR(Data1!F39="Former", Data1!F39="Former", Data1!F39="Former"), Data1!C39, "")</f>
        <v/>
      </c>
      <c r="D10">
        <f>IF(OR(Data1!F39="Former", Data1!F39="Former", Data1!F39="Former"), Data1!D39, "")</f>
        <v/>
      </c>
      <c r="E10">
        <f>IF(OR(Data1!F39="Former", Data1!F39="Former", Data1!F39="Former"), Data1!E39, "")</f>
        <v/>
      </c>
      <c r="F10">
        <f>IF(OR(Data1!F39="Former", Data1!F39="Former", Data1!F39="Former"), Data1!#REF!, "")</f>
        <v/>
      </c>
      <c r="G10">
        <f>IF(OR(Data1!F39="Former", Data1!F39="Former", Data1!F39="Former"), Data1!I39, "")</f>
        <v/>
      </c>
      <c r="H10">
        <f>IF(OR(Data1!F39="Former", Data1!F39="Former", Data1!F39="Former"), Data1!G39, "")</f>
        <v/>
      </c>
      <c r="I10">
        <f>IF(OR(Data1!F39="Former", Data1!F39="Former", Data1!F39="Former"), Data1!J39, "")</f>
        <v/>
      </c>
      <c r="J10">
        <f>IF(OR(Data1!F39="Former", Data1!F39="Former", Data1!F39="Former"), Data1!M39, "")</f>
        <v/>
      </c>
      <c r="K10" s="400">
        <f>IF(OR(Data1!F39="Former", Data1!F39="Former", Data1!F39="Former"), Data1!N39, "")</f>
        <v/>
      </c>
    </row>
    <row r="11">
      <c r="A11" t="n">
        <v>12</v>
      </c>
      <c r="B11">
        <f>IF(OR(Data1!F26="Former", Data1!F26="Former", Data1!F26="Former"), Data1!B26, "")</f>
        <v/>
      </c>
      <c r="C11">
        <f>IF(OR(Data1!F26="Former", Data1!F26="Former", Data1!F26="Former"), Data1!C26, "")</f>
        <v/>
      </c>
      <c r="D11">
        <f>IF(OR(Data1!F26="Former", Data1!F26="Former", Data1!F26="Former"), Data1!D26, "")</f>
        <v/>
      </c>
      <c r="E11">
        <f>IF(OR(Data1!F26="Former", Data1!F26="Former", Data1!F26="Former"), Data1!E26, "")</f>
        <v/>
      </c>
      <c r="F11">
        <f>IF(OR(Data1!F26="Former", Data1!F26="Former", Data1!F26="Former"), Data1!#REF!, "")</f>
        <v/>
      </c>
      <c r="G11">
        <f>IF(OR(Data1!F26="Former", Data1!F26="Former", Data1!F26="Former"), Data1!I26, "")</f>
        <v/>
      </c>
      <c r="H11">
        <f>IF(OR(Data1!F26="Former", Data1!F26="Former", Data1!F26="Former"), Data1!G26, "")</f>
        <v/>
      </c>
      <c r="I11">
        <f>IF(OR(Data1!F26="Former", Data1!F26="Former", Data1!F26="Former"), Data1!J26, "")</f>
        <v/>
      </c>
      <c r="J11">
        <f>IF(OR(Data1!F26="Former", Data1!F26="Former", Data1!F26="Former"), Data1!M26, "")</f>
        <v/>
      </c>
      <c r="K11" s="400">
        <f>IF(OR(Data1!F26="Former", Data1!F26="Former", Data1!F26="Former"), Data1!N26, "")</f>
        <v/>
      </c>
    </row>
    <row r="12">
      <c r="A12" t="n">
        <v>13</v>
      </c>
      <c r="B12">
        <f>IF(OR(Data1!F42="Former", Data1!F42="Former", Data1!F42="Former"), Data1!B42, "")</f>
        <v/>
      </c>
      <c r="C12">
        <f>IF(OR(Data1!F42="Former", Data1!F42="Former", Data1!F42="Former"), Data1!C42, "")</f>
        <v/>
      </c>
      <c r="D12">
        <f>IF(OR(Data1!F42="Former", Data1!F42="Former", Data1!F42="Former"), Data1!D42, "")</f>
        <v/>
      </c>
      <c r="E12">
        <f>IF(OR(Data1!F42="Former", Data1!F42="Former", Data1!F42="Former"), Data1!E42, "")</f>
        <v/>
      </c>
      <c r="F12">
        <f>IF(OR(Data1!F42="Former", Data1!F42="Former", Data1!F42="Former"), Data1!#REF!, "")</f>
        <v/>
      </c>
      <c r="G12">
        <f>IF(OR(Data1!F42="Former", Data1!F42="Former", Data1!F42="Former"), Data1!I42, "")</f>
        <v/>
      </c>
      <c r="H12">
        <f>IF(OR(Data1!F42="Former", Data1!F42="Former", Data1!F42="Former"), Data1!G42, "")</f>
        <v/>
      </c>
      <c r="I12">
        <f>IF(OR(Data1!F42="Former", Data1!F42="Former", Data1!F42="Former"), Data1!J42, "")</f>
        <v/>
      </c>
      <c r="J12">
        <f>IF(OR(Data1!F42="Former", Data1!F42="Former", Data1!F42="Former"), Data1!M42, "")</f>
        <v/>
      </c>
      <c r="K12" s="400">
        <f>IF(OR(Data1!F42="Former", Data1!F42="Former", Data1!F42="Former"), Data1!N42, "")</f>
        <v/>
      </c>
    </row>
    <row r="13">
      <c r="A13" t="n">
        <v>14</v>
      </c>
      <c r="B13">
        <f>IF(OR(Data1!F16="Former", Data1!F16="Former", Data1!F16="Former"), Data1!B16, "")</f>
        <v/>
      </c>
      <c r="C13">
        <f>IF(OR(Data1!F16="Former", Data1!F16="Former", Data1!F16="Former"), Data1!C16, "")</f>
        <v/>
      </c>
      <c r="D13">
        <f>IF(OR(Data1!F16="Former", Data1!F16="Former", Data1!F16="Former"), Data1!D16, "")</f>
        <v/>
      </c>
      <c r="E13">
        <f>IF(OR(Data1!F16="Former", Data1!F16="Former", Data1!F16="Former"), Data1!E16, "")</f>
        <v/>
      </c>
      <c r="F13">
        <f>IF(OR(Data1!F16="Former", Data1!F16="Former", Data1!F16="Former"), Data1!#REF!, "")</f>
        <v/>
      </c>
      <c r="G13">
        <f>IF(OR(Data1!F16="Former", Data1!F16="Former", Data1!F16="Former"), Data1!I16, "")</f>
        <v/>
      </c>
      <c r="H13">
        <f>IF(OR(Data1!F16="Former", Data1!F16="Former", Data1!F16="Former"), Data1!G16, "")</f>
        <v/>
      </c>
      <c r="I13">
        <f>IF(OR(Data1!F16="Former", Data1!F16="Former", Data1!F16="Former"), Data1!J16, "")</f>
        <v/>
      </c>
      <c r="J13">
        <f>IF(OR(Data1!F16="Former", Data1!F16="Former", Data1!F16="Former"), Data1!M16, "")</f>
        <v/>
      </c>
      <c r="K13" s="400">
        <f>IF(OR(Data1!F16="Former", Data1!F16="Former", Data1!F16="Former"), Data1!N16, "")</f>
        <v/>
      </c>
    </row>
    <row r="14">
      <c r="A14" t="n">
        <v>15</v>
      </c>
      <c r="B14">
        <f>IF(OR(Data1!F21="Former", Data1!F21="Former", Data1!F21="Former"), Data1!B21, "")</f>
        <v/>
      </c>
      <c r="C14">
        <f>IF(OR(Data1!F21="Former", Data1!F21="Former", Data1!F21="Former"), Data1!C21, "")</f>
        <v/>
      </c>
      <c r="D14">
        <f>IF(OR(Data1!F21="Former", Data1!F21="Former", Data1!F21="Former"), Data1!D21, "")</f>
        <v/>
      </c>
      <c r="E14">
        <f>IF(OR(Data1!F21="Former", Data1!F21="Former", Data1!F21="Former"), Data1!E21, "")</f>
        <v/>
      </c>
      <c r="F14">
        <f>IF(OR(Data1!F21="Former", Data1!F21="Former", Data1!F21="Former"), Data1!#REF!, "")</f>
        <v/>
      </c>
      <c r="G14">
        <f>IF(OR(Data1!F21="Former", Data1!F21="Former", Data1!F21="Former"), Data1!I21, "")</f>
        <v/>
      </c>
      <c r="H14">
        <f>IF(OR(Data1!F21="Former", Data1!F21="Former", Data1!F21="Former"), Data1!G21, "")</f>
        <v/>
      </c>
      <c r="I14">
        <f>IF(OR(Data1!F21="Former", Data1!F21="Former", Data1!F21="Former"), Data1!J21, "")</f>
        <v/>
      </c>
      <c r="J14">
        <f>IF(OR(Data1!F21="Former", Data1!F21="Former", Data1!F21="Former"), Data1!M21, "")</f>
        <v/>
      </c>
      <c r="K14" s="400">
        <f>IF(OR(Data1!F21="Former", Data1!F21="Former", Data1!F21="Former"), Data1!N21, "")</f>
        <v/>
      </c>
    </row>
    <row r="15">
      <c r="A15" t="n">
        <v>16</v>
      </c>
      <c r="B15">
        <f>IF(OR(Data1!F7="Former", Data1!F7="Former", Data1!F7="Former"), Data1!B7, "")</f>
        <v/>
      </c>
      <c r="C15">
        <f>IF(OR(Data1!F7="Former", Data1!F7="Former", Data1!F7="Former"), Data1!C7, "")</f>
        <v/>
      </c>
      <c r="D15">
        <f>IF(OR(Data1!F7="Former", Data1!F7="Former", Data1!F7="Former"), Data1!D7, "")</f>
        <v/>
      </c>
      <c r="E15">
        <f>IF(OR(Data1!F7="Former", Data1!F7="Former", Data1!F7="Former"), Data1!E7, "")</f>
        <v/>
      </c>
      <c r="F15">
        <f>IF(OR(Data1!F7="Former", Data1!F7="Former", Data1!F7="Former"), Data1!#REF!, "")</f>
        <v/>
      </c>
      <c r="G15">
        <f>IF(OR(Data1!F7="Former", Data1!F7="Former", Data1!F7="Former"), Data1!I7, "")</f>
        <v/>
      </c>
      <c r="H15">
        <f>IF(OR(Data1!F7="Former", Data1!F7="Former", Data1!F7="Former"), Data1!G7, "")</f>
        <v/>
      </c>
      <c r="I15">
        <f>IF(OR(Data1!F7="Former", Data1!F7="Former", Data1!F7="Former"), Data1!J7, "")</f>
        <v/>
      </c>
      <c r="J15">
        <f>IF(OR(Data1!F7="Former", Data1!F7="Former", Data1!F7="Former"), Data1!M7, "")</f>
        <v/>
      </c>
      <c r="K15" s="400">
        <f>IF(OR(Data1!F7="Former", Data1!F7="Former", Data1!F7="Former"), Data1!N7, "")</f>
        <v/>
      </c>
    </row>
    <row r="16">
      <c r="A16" t="n">
        <v>17</v>
      </c>
      <c r="B16">
        <f>IF(OR(Data1!F13="Former", Data1!F13="Former", Data1!F13="Former"), Data1!B13, "")</f>
        <v/>
      </c>
      <c r="C16">
        <f>IF(OR(Data1!F13="Former", Data1!F13="Former", Data1!F13="Former"), Data1!C13, "")</f>
        <v/>
      </c>
      <c r="D16">
        <f>IF(OR(Data1!F13="Former", Data1!F13="Former", Data1!F13="Former"), Data1!D13, "")</f>
        <v/>
      </c>
      <c r="E16">
        <f>IF(OR(Data1!F13="Former", Data1!F13="Former", Data1!F13="Former"), Data1!E13, "")</f>
        <v/>
      </c>
      <c r="F16">
        <f>IF(OR(Data1!F13="Former", Data1!F13="Former", Data1!F13="Former"), Data1!#REF!, "")</f>
        <v/>
      </c>
      <c r="G16">
        <f>IF(OR(Data1!F13="Former", Data1!F13="Former", Data1!F13="Former"), Data1!I13, "")</f>
        <v/>
      </c>
      <c r="H16">
        <f>IF(OR(Data1!F13="Former", Data1!F13="Former", Data1!F13="Former"), Data1!G13, "")</f>
        <v/>
      </c>
      <c r="I16">
        <f>IF(OR(Data1!F13="Former", Data1!F13="Former", Data1!F13="Former"), Data1!J13, "")</f>
        <v/>
      </c>
      <c r="J16">
        <f>IF(OR(Data1!F13="Former", Data1!F13="Former", Data1!F13="Former"), Data1!M13, "")</f>
        <v/>
      </c>
      <c r="K16" s="400">
        <f>IF(OR(Data1!F13="Former", Data1!F13="Former", Data1!F13="Former"), Data1!N13, "")</f>
        <v/>
      </c>
    </row>
    <row r="17">
      <c r="A17" t="n">
        <v>18</v>
      </c>
      <c r="B17">
        <f>IF(OR(Data1!F14="Former", Data1!F14="Former", Data1!F14="Former"), Data1!B14, "")</f>
        <v/>
      </c>
      <c r="C17">
        <f>IF(OR(Data1!F14="Former", Data1!F14="Former", Data1!F14="Former"), Data1!C14, "")</f>
        <v/>
      </c>
      <c r="D17">
        <f>IF(OR(Data1!F14="Former", Data1!F14="Former", Data1!F14="Former"), Data1!D14, "")</f>
        <v/>
      </c>
      <c r="E17">
        <f>IF(OR(Data1!F14="Former", Data1!F14="Former", Data1!F14="Former"), Data1!E14, "")</f>
        <v/>
      </c>
      <c r="F17">
        <f>IF(OR(Data1!F14="Former", Data1!F14="Former", Data1!F14="Former"), Data1!#REF!, "")</f>
        <v/>
      </c>
      <c r="G17">
        <f>IF(OR(Data1!F14="Former", Data1!F14="Former", Data1!F14="Former"), Data1!I14, "")</f>
        <v/>
      </c>
      <c r="H17">
        <f>IF(OR(Data1!F14="Former", Data1!F14="Former", Data1!F14="Former"), Data1!G14, "")</f>
        <v/>
      </c>
      <c r="I17">
        <f>IF(OR(Data1!F14="Former", Data1!F14="Former", Data1!F14="Former"), Data1!J14, "")</f>
        <v/>
      </c>
      <c r="J17">
        <f>IF(OR(Data1!F14="Former", Data1!F14="Former", Data1!F14="Former"), Data1!M14, "")</f>
        <v/>
      </c>
      <c r="K17" s="400">
        <f>IF(OR(Data1!F14="Former", Data1!F14="Former", Data1!F14="Former"), Data1!N14, "")</f>
        <v/>
      </c>
    </row>
    <row r="18">
      <c r="A18" t="n">
        <v>19</v>
      </c>
      <c r="B18">
        <f>IF(OR(Data1!F6="Former", Data1!F6="Former", Data1!F6="Former"), Data1!B6, "")</f>
        <v/>
      </c>
      <c r="C18">
        <f>IF(OR(Data1!F6="Former", Data1!F6="Former", Data1!F6="Former"), Data1!C6, "")</f>
        <v/>
      </c>
      <c r="D18">
        <f>IF(OR(Data1!F6="Former", Data1!F6="Former", Data1!F6="Former"), Data1!D6, "")</f>
        <v/>
      </c>
      <c r="E18">
        <f>IF(OR(Data1!F6="Former", Data1!F6="Former", Data1!F6="Former"), Data1!E6, "")</f>
        <v/>
      </c>
      <c r="F18">
        <f>IF(OR(Data1!F6="Former", Data1!F6="Former", Data1!F6="Former"), Data1!#REF!, "")</f>
        <v/>
      </c>
      <c r="G18">
        <f>IF(OR(Data1!F6="Former", Data1!F6="Former", Data1!F6="Former"), Data1!I6, "")</f>
        <v/>
      </c>
      <c r="H18">
        <f>IF(OR(Data1!F6="Former", Data1!F6="Former", Data1!F6="Former"), Data1!G6, "")</f>
        <v/>
      </c>
      <c r="I18">
        <f>IF(OR(Data1!F6="Former", Data1!F6="Former", Data1!F6="Former"), Data1!J6, "")</f>
        <v/>
      </c>
      <c r="J18">
        <f>IF(OR(Data1!F6="Former", Data1!F6="Former", Data1!F6="Former"), Data1!M6, "")</f>
        <v/>
      </c>
      <c r="K18" s="400">
        <f>IF(OR(Data1!F6="Former", Data1!F6="Former", Data1!F6="Former"), Data1!N6, "")</f>
        <v/>
      </c>
    </row>
    <row r="19">
      <c r="A19" t="n">
        <v>20</v>
      </c>
      <c r="B19">
        <f>IF(OR(Data1!F4="Former", Data1!F4="Former", Data1!F4="Former"), Data1!B4, "")</f>
        <v/>
      </c>
      <c r="C19">
        <f>IF(OR(Data1!F4="Former", Data1!F4="Former", Data1!F4="Former"), Data1!C4, "")</f>
        <v/>
      </c>
      <c r="D19">
        <f>IF(OR(Data1!F4="Former", Data1!F4="Former", Data1!F4="Former"), Data1!D4, "")</f>
        <v/>
      </c>
      <c r="E19">
        <f>IF(OR(Data1!F4="Former", Data1!F4="Former", Data1!F4="Former"), Data1!E4, "")</f>
        <v/>
      </c>
      <c r="F19">
        <f>IF(OR(Data1!F4="Former", Data1!F4="Former", Data1!F4="Former"), Data1!K4, "")</f>
        <v/>
      </c>
      <c r="G19">
        <f>IF(OR(Data1!F4="Former", Data1!F4="Former", Data1!F4="Former"), Data1!J4, "")</f>
        <v/>
      </c>
      <c r="H19">
        <f>IF(OR(Data1!F4="Former", Data1!F4="Former", Data1!F4="Former"), Data1!G4, "")</f>
        <v/>
      </c>
      <c r="I19">
        <f>IF(OR(Data1!F4="Former", Data1!F4="Former", Data1!F4="Former"), Data1!#REF!, "")</f>
        <v/>
      </c>
      <c r="J19">
        <f>IF(OR(Data1!F4="Former", Data1!F4="Former", Data1!F4="Former"), Data1!M4, "")</f>
        <v/>
      </c>
      <c r="K19" s="400">
        <f>IF(OR(Data1!F4="Former", Data1!F4="Former", Data1!F4="Former"), Data1!N4, "")</f>
        <v/>
      </c>
    </row>
    <row r="20">
      <c r="A20" t="n">
        <v>21</v>
      </c>
      <c r="B20">
        <f>IF(OR(Data1!F8="Former", Data1!F8="Former", Data1!F8="Former"), Data1!B8, "")</f>
        <v/>
      </c>
      <c r="C20">
        <f>IF(OR(Data1!F8="Former", Data1!F8="Former", Data1!F8="Former"), Data1!C8, "")</f>
        <v/>
      </c>
      <c r="D20">
        <f>IF(OR(Data1!F8="Former", Data1!F8="Former", Data1!F8="Former"), Data1!D8, "")</f>
        <v/>
      </c>
      <c r="E20">
        <f>IF(OR(Data1!F8="Former", Data1!F8="Former", Data1!F8="Former"), Data1!E8, "")</f>
        <v/>
      </c>
      <c r="F20">
        <f>IF(OR(Data1!F8="Former", Data1!F8="Former", Data1!F8="Former"), Data1!#REF!, "")</f>
        <v/>
      </c>
      <c r="G20">
        <f>IF(OR(Data1!F8="Former", Data1!F8="Former", Data1!F8="Former"), Data1!I8, "")</f>
        <v/>
      </c>
      <c r="H20">
        <f>IF(OR(Data1!F8="Former", Data1!F8="Former", Data1!F8="Former"), Data1!G8, "")</f>
        <v/>
      </c>
      <c r="I20">
        <f>IF(OR(Data1!F8="Former", Data1!F8="Former", Data1!F8="Former"), Data1!J8, "")</f>
        <v/>
      </c>
      <c r="J20">
        <f>IF(OR(Data1!F8="Former", Data1!F8="Former", Data1!F8="Former"), Data1!M8, "")</f>
        <v/>
      </c>
      <c r="K20" s="400">
        <f>IF(OR(Data1!F8="Former", Data1!F8="Former", Data1!F8="Former"), Data1!N8, "")</f>
        <v/>
      </c>
    </row>
    <row r="21">
      <c r="A21" t="n">
        <v>22</v>
      </c>
      <c r="B21">
        <f>IF(OR(Data1!F11="Former", Data1!F11="Former", Data1!F11="Former"), Data1!B11, "")</f>
        <v/>
      </c>
      <c r="C21">
        <f>IF(OR(Data1!F11="Former", Data1!F11="Former", Data1!F11="Former"), Data1!C11, "")</f>
        <v/>
      </c>
      <c r="D21">
        <f>IF(OR(Data1!F11="Former", Data1!F11="Former", Data1!F11="Former"), Data1!D11, "")</f>
        <v/>
      </c>
      <c r="E21">
        <f>IF(OR(Data1!F11="Former", Data1!F11="Former", Data1!F11="Former"), Data1!E11, "")</f>
        <v/>
      </c>
      <c r="F21">
        <f>IF(OR(Data1!F11="Former", Data1!F11="Former", Data1!F11="Former"), Data1!#REF!, "")</f>
        <v/>
      </c>
      <c r="G21">
        <f>IF(OR(Data1!F11="Former", Data1!F11="Former", Data1!F11="Former"), Data1!I11, "")</f>
        <v/>
      </c>
      <c r="H21">
        <f>IF(OR(Data1!F11="Former", Data1!F11="Former", Data1!F11="Former"), Data1!G11, "")</f>
        <v/>
      </c>
      <c r="I21">
        <f>IF(OR(Data1!F11="Former", Data1!F11="Former", Data1!F11="Former"), Data1!J11, "")</f>
        <v/>
      </c>
      <c r="J21">
        <f>IF(OR(Data1!F11="Former", Data1!F11="Former", Data1!F11="Former"), Data1!M11, "")</f>
        <v/>
      </c>
      <c r="K21" s="400">
        <f>IF(OR(Data1!F11="Former", Data1!F11="Former", Data1!F11="Former"), Data1!N11, "")</f>
        <v/>
      </c>
    </row>
    <row r="22">
      <c r="A22" t="n">
        <v>23</v>
      </c>
      <c r="B22">
        <f>IF(OR(Data1!F15="Former", Data1!F15="Former", Data1!F15="Former"), Data1!B15, "")</f>
        <v/>
      </c>
      <c r="C22">
        <f>IF(OR(Data1!F15="Former", Data1!F15="Former", Data1!F15="Former"), Data1!C15, "")</f>
        <v/>
      </c>
      <c r="D22">
        <f>IF(OR(Data1!F15="Former", Data1!F15="Former", Data1!F15="Former"), Data1!D15, "")</f>
        <v/>
      </c>
      <c r="E22">
        <f>IF(OR(Data1!F15="Former", Data1!F15="Former", Data1!F15="Former"), Data1!E15, "")</f>
        <v/>
      </c>
      <c r="F22">
        <f>IF(OR(Data1!F15="Former", Data1!F15="Former", Data1!F15="Former"), Data1!#REF!, "")</f>
        <v/>
      </c>
      <c r="G22">
        <f>IF(OR(Data1!F15="Former", Data1!F15="Former", Data1!F15="Former"), Data1!I15, "")</f>
        <v/>
      </c>
      <c r="H22">
        <f>IF(OR(Data1!F15="Former", Data1!F15="Former", Data1!F15="Former"), Data1!G15, "")</f>
        <v/>
      </c>
      <c r="I22">
        <f>IF(OR(Data1!F15="Former", Data1!F15="Former", Data1!F15="Former"), Data1!J15, "")</f>
        <v/>
      </c>
      <c r="J22">
        <f>IF(OR(Data1!F15="Former", Data1!F15="Former", Data1!F15="Former"), Data1!M15, "")</f>
        <v/>
      </c>
      <c r="K22" s="400">
        <f>IF(OR(Data1!F15="Former", Data1!F15="Former", Data1!F15="Former"), Data1!N15, "")</f>
        <v/>
      </c>
    </row>
    <row r="23">
      <c r="A23" t="n">
        <v>24</v>
      </c>
      <c r="B23">
        <f>IF(OR(Data1!F17="Former", Data1!F17="Former", Data1!F17="Former"), Data1!B17, "")</f>
        <v/>
      </c>
      <c r="C23">
        <f>IF(OR(Data1!F17="Former", Data1!F17="Former", Data1!F17="Former"), Data1!C17, "")</f>
        <v/>
      </c>
      <c r="D23">
        <f>IF(OR(Data1!F17="Former", Data1!F17="Former", Data1!F17="Former"), Data1!D17, "")</f>
        <v/>
      </c>
      <c r="E23">
        <f>IF(OR(Data1!F17="Former", Data1!F17="Former", Data1!F17="Former"), Data1!E17, "")</f>
        <v/>
      </c>
      <c r="F23">
        <f>IF(OR(Data1!F17="Former", Data1!F17="Former", Data1!F17="Former"), Data1!#REF!, "")</f>
        <v/>
      </c>
      <c r="G23">
        <f>IF(OR(Data1!F17="Former", Data1!F17="Former", Data1!F17="Former"), Data1!I17, "")</f>
        <v/>
      </c>
      <c r="H23">
        <f>IF(OR(Data1!F17="Former", Data1!F17="Former", Data1!F17="Former"), Data1!G17, "")</f>
        <v/>
      </c>
      <c r="I23">
        <f>IF(OR(Data1!F17="Former", Data1!F17="Former", Data1!F17="Former"), Data1!J17, "")</f>
        <v/>
      </c>
      <c r="J23">
        <f>IF(OR(Data1!F17="Former", Data1!F17="Former", Data1!F17="Former"), Data1!M17, "")</f>
        <v/>
      </c>
      <c r="K23" s="400">
        <f>IF(OR(Data1!F17="Former", Data1!F17="Former", Data1!F17="Former"), Data1!N17, "")</f>
        <v/>
      </c>
    </row>
    <row r="24">
      <c r="A24" t="n">
        <v>25</v>
      </c>
      <c r="B24">
        <f>IF(OR(Data1!F18="Former", Data1!F18="Former", Data1!F18="Former"), Data1!B18, "")</f>
        <v/>
      </c>
      <c r="C24">
        <f>IF(OR(Data1!F18="Former", Data1!F18="Former", Data1!F18="Former"), Data1!C18, "")</f>
        <v/>
      </c>
      <c r="D24">
        <f>IF(OR(Data1!F18="Former", Data1!F18="Former", Data1!F18="Former"), Data1!D18, "")</f>
        <v/>
      </c>
      <c r="E24">
        <f>IF(OR(Data1!F18="Former", Data1!F18="Former", Data1!F18="Former"), Data1!E18, "")</f>
        <v/>
      </c>
      <c r="F24">
        <f>IF(OR(Data1!F18="Former", Data1!F18="Former", Data1!F18="Former"), Data1!#REF!, "")</f>
        <v/>
      </c>
      <c r="G24">
        <f>IF(OR(Data1!F18="Former", Data1!F18="Former", Data1!F18="Former"), Data1!I18, "")</f>
        <v/>
      </c>
      <c r="H24">
        <f>IF(OR(Data1!F18="Former", Data1!F18="Former", Data1!F18="Former"), Data1!G18, "")</f>
        <v/>
      </c>
      <c r="I24">
        <f>IF(OR(Data1!F18="Former", Data1!F18="Former", Data1!F18="Former"), Data1!J18, "")</f>
        <v/>
      </c>
      <c r="J24">
        <f>IF(OR(Data1!F18="Former", Data1!F18="Former", Data1!F18="Former"), Data1!M18, "")</f>
        <v/>
      </c>
      <c r="K24" s="400">
        <f>IF(OR(Data1!F18="Former", Data1!F18="Former", Data1!F18="Former"), Data1!N18, "")</f>
        <v/>
      </c>
    </row>
    <row r="25">
      <c r="A25" t="n">
        <v>26</v>
      </c>
      <c r="B25">
        <f>IF(OR(Data1!F19="Former", Data1!F19="Former", Data1!F19="Former"), Data1!B19, "")</f>
        <v/>
      </c>
      <c r="C25">
        <f>IF(OR(Data1!F19="Former", Data1!F19="Former", Data1!F19="Former"), Data1!C19, "")</f>
        <v/>
      </c>
      <c r="D25">
        <f>IF(OR(Data1!F19="Former", Data1!F19="Former", Data1!F19="Former"), Data1!D19, "")</f>
        <v/>
      </c>
      <c r="E25">
        <f>IF(OR(Data1!F19="Former", Data1!F19="Former", Data1!F19="Former"), Data1!E19, "")</f>
        <v/>
      </c>
      <c r="F25">
        <f>IF(OR(Data1!F19="Former", Data1!F19="Former", Data1!F19="Former"), Data1!#REF!, "")</f>
        <v/>
      </c>
      <c r="G25">
        <f>IF(OR(Data1!F19="Former", Data1!F19="Former", Data1!F19="Former"), Data1!I19, "")</f>
        <v/>
      </c>
      <c r="H25">
        <f>IF(OR(Data1!F19="Former", Data1!F19="Former", Data1!F19="Former"), Data1!G19, "")</f>
        <v/>
      </c>
      <c r="I25">
        <f>IF(OR(Data1!F19="Former", Data1!F19="Former", Data1!F19="Former"), Data1!J19, "")</f>
        <v/>
      </c>
      <c r="J25">
        <f>IF(OR(Data1!F19="Former", Data1!F19="Former", Data1!F19="Former"), Data1!M19, "")</f>
        <v/>
      </c>
      <c r="K25" s="400">
        <f>IF(OR(Data1!F19="Former", Data1!F19="Former", Data1!F19="Former"), Data1!N19, "")</f>
        <v/>
      </c>
    </row>
    <row r="26">
      <c r="A26" t="n">
        <v>27</v>
      </c>
      <c r="B26">
        <f>IF(OR(Data1!F22="Former", Data1!F22="Former", Data1!F22="Former"), Data1!B22, "")</f>
        <v/>
      </c>
      <c r="C26">
        <f>IF(OR(Data1!F22="Former", Data1!F22="Former", Data1!F22="Former"), Data1!C22, "")</f>
        <v/>
      </c>
      <c r="D26">
        <f>IF(OR(Data1!F22="Former", Data1!F22="Former", Data1!F22="Former"), Data1!D22, "")</f>
        <v/>
      </c>
      <c r="E26">
        <f>IF(OR(Data1!F22="Former", Data1!F22="Former", Data1!F22="Former"), Data1!E22, "")</f>
        <v/>
      </c>
      <c r="F26">
        <f>IF(OR(Data1!F22="Former", Data1!F22="Former", Data1!F22="Former"), Data1!#REF!, "")</f>
        <v/>
      </c>
      <c r="G26">
        <f>IF(OR(Data1!F22="Former", Data1!F22="Former", Data1!F22="Former"), Data1!I22, "")</f>
        <v/>
      </c>
      <c r="H26">
        <f>IF(OR(Data1!F22="Former", Data1!F22="Former", Data1!F22="Former"), Data1!G22, "")</f>
        <v/>
      </c>
      <c r="I26">
        <f>IF(OR(Data1!F22="Former", Data1!F22="Former", Data1!F22="Former"), Data1!J22, "")</f>
        <v/>
      </c>
      <c r="J26">
        <f>IF(OR(Data1!F22="Former", Data1!F22="Former", Data1!F22="Former"), Data1!M22, "")</f>
        <v/>
      </c>
      <c r="K26" s="400">
        <f>IF(OR(Data1!F22="Former", Data1!F22="Former", Data1!F22="Former"), Data1!N22, "")</f>
        <v/>
      </c>
    </row>
    <row r="27">
      <c r="A27" t="n">
        <v>28</v>
      </c>
      <c r="B27">
        <f>IF(OR(Data1!F23="Former", Data1!F23="Former", Data1!F23="Former"), Data1!B23, "")</f>
        <v/>
      </c>
      <c r="C27">
        <f>IF(OR(Data1!F23="Former", Data1!F23="Former", Data1!F23="Former"), Data1!C23, "")</f>
        <v/>
      </c>
      <c r="D27">
        <f>IF(OR(Data1!F23="Former", Data1!F23="Former", Data1!F23="Former"), Data1!D23, "")</f>
        <v/>
      </c>
      <c r="E27">
        <f>IF(OR(Data1!F23="Former", Data1!F23="Former", Data1!F23="Former"), Data1!E23, "")</f>
        <v/>
      </c>
      <c r="F27">
        <f>IF(OR(Data1!F23="Former", Data1!F23="Former", Data1!F23="Former"), Data1!#REF!, "")</f>
        <v/>
      </c>
      <c r="G27">
        <f>IF(OR(Data1!F23="Former", Data1!F23="Former", Data1!F23="Former"), Data1!I23, "")</f>
        <v/>
      </c>
      <c r="H27">
        <f>IF(OR(Data1!F23="Former", Data1!F23="Former", Data1!F23="Former"), Data1!G23, "")</f>
        <v/>
      </c>
      <c r="I27">
        <f>IF(OR(Data1!F23="Former", Data1!F23="Former", Data1!F23="Former"), Data1!J23, "")</f>
        <v/>
      </c>
      <c r="J27">
        <f>IF(OR(Data1!F23="Former", Data1!F23="Former", Data1!F23="Former"), Data1!M23, "")</f>
        <v/>
      </c>
      <c r="K27" s="400">
        <f>IF(OR(Data1!F23="Former", Data1!F23="Former", Data1!F23="Former"), Data1!N23, "")</f>
        <v/>
      </c>
    </row>
    <row r="28">
      <c r="A28" t="n">
        <v>29</v>
      </c>
      <c r="B28">
        <f>IF(OR(Data1!F24="Former", Data1!F24="Former", Data1!F24="Former"), Data1!B24, "")</f>
        <v/>
      </c>
      <c r="C28">
        <f>IF(OR(Data1!F24="Former", Data1!F24="Former", Data1!F24="Former"), Data1!C24, "")</f>
        <v/>
      </c>
      <c r="D28">
        <f>IF(OR(Data1!F24="Former", Data1!F24="Former", Data1!F24="Former"), Data1!D24, "")</f>
        <v/>
      </c>
      <c r="E28">
        <f>IF(OR(Data1!F24="Former", Data1!F24="Former", Data1!F24="Former"), Data1!E24, "")</f>
        <v/>
      </c>
      <c r="F28">
        <f>IF(OR(Data1!F24="Former", Data1!F24="Former", Data1!F24="Former"), Data1!#REF!, "")</f>
        <v/>
      </c>
      <c r="G28">
        <f>IF(OR(Data1!F24="Former", Data1!F24="Former", Data1!F24="Former"), Data1!I24, "")</f>
        <v/>
      </c>
      <c r="H28">
        <f>IF(OR(Data1!F24="Former", Data1!F24="Former", Data1!F24="Former"), Data1!G24, "")</f>
        <v/>
      </c>
      <c r="I28">
        <f>IF(OR(Data1!F24="Former", Data1!F24="Former", Data1!F24="Former"), Data1!J24, "")</f>
        <v/>
      </c>
      <c r="J28">
        <f>IF(OR(Data1!F24="Former", Data1!F24="Former", Data1!F24="Former"), Data1!M24, "")</f>
        <v/>
      </c>
      <c r="K28" s="400">
        <f>IF(OR(Data1!F24="Former", Data1!F24="Former", Data1!F24="Former"), Data1!N24, "")</f>
        <v/>
      </c>
    </row>
    <row r="29">
      <c r="A29" t="n">
        <v>30</v>
      </c>
      <c r="B29">
        <f>IF(OR(Data1!F25="Former", Data1!F25="Former", Data1!F25="Former"), Data1!B25, "")</f>
        <v/>
      </c>
      <c r="C29">
        <f>IF(OR(Data1!F25="Former", Data1!F25="Former", Data1!F25="Former"), Data1!C25, "")</f>
        <v/>
      </c>
      <c r="D29">
        <f>IF(OR(Data1!F25="Former", Data1!F25="Former", Data1!F25="Former"), Data1!D25, "")</f>
        <v/>
      </c>
      <c r="E29">
        <f>IF(OR(Data1!F25="Former", Data1!F25="Former", Data1!F25="Former"), Data1!E25, "")</f>
        <v/>
      </c>
      <c r="F29">
        <f>IF(OR(Data1!F25="Former", Data1!F25="Former", Data1!F25="Former"), Data1!#REF!, "")</f>
        <v/>
      </c>
      <c r="G29">
        <f>IF(OR(Data1!F25="Former", Data1!F25="Former", Data1!F25="Former"), Data1!I25, "")</f>
        <v/>
      </c>
      <c r="H29">
        <f>IF(OR(Data1!F25="Former", Data1!F25="Former", Data1!F25="Former"), Data1!G25, "")</f>
        <v/>
      </c>
      <c r="I29">
        <f>IF(OR(Data1!F25="Former", Data1!F25="Former", Data1!F25="Former"), Data1!J25, "")</f>
        <v/>
      </c>
      <c r="J29">
        <f>IF(OR(Data1!F25="Former", Data1!F25="Former", Data1!F25="Former"), Data1!M25, "")</f>
        <v/>
      </c>
      <c r="K29" s="400">
        <f>IF(OR(Data1!F25="Former", Data1!F25="Former", Data1!F25="Former"), Data1!N25, "")</f>
        <v/>
      </c>
    </row>
    <row r="30">
      <c r="A30" t="n">
        <v>31</v>
      </c>
      <c r="B30">
        <f>IF(OR(Data1!F27="Former", Data1!F27="Former", Data1!F27="Former"), Data1!B27, "")</f>
        <v/>
      </c>
      <c r="C30">
        <f>IF(OR(Data1!F27="Former", Data1!F27="Former", Data1!F27="Former"), Data1!C27, "")</f>
        <v/>
      </c>
      <c r="D30">
        <f>IF(OR(Data1!F27="Former", Data1!F27="Former", Data1!F27="Former"), Data1!D27, "")</f>
        <v/>
      </c>
      <c r="E30">
        <f>IF(OR(Data1!F27="Former", Data1!F27="Former", Data1!F27="Former"), Data1!E27, "")</f>
        <v/>
      </c>
      <c r="F30">
        <f>IF(OR(Data1!F27="Former", Data1!F27="Former", Data1!F27="Former"), Data1!#REF!, "")</f>
        <v/>
      </c>
      <c r="G30">
        <f>IF(OR(Data1!F27="Former", Data1!F27="Former", Data1!F27="Former"), Data1!I27, "")</f>
        <v/>
      </c>
      <c r="H30">
        <f>IF(OR(Data1!F27="Former", Data1!F27="Former", Data1!F27="Former"), Data1!G27, "")</f>
        <v/>
      </c>
      <c r="I30">
        <f>IF(OR(Data1!F27="Former", Data1!F27="Former", Data1!F27="Former"), Data1!J27, "")</f>
        <v/>
      </c>
      <c r="J30">
        <f>IF(OR(Data1!F27="Former", Data1!F27="Former", Data1!F27="Former"), Data1!M27, "")</f>
        <v/>
      </c>
      <c r="K30" s="400">
        <f>IF(OR(Data1!F27="Former", Data1!F27="Former", Data1!F27="Former"), Data1!N27, "")</f>
        <v/>
      </c>
    </row>
    <row r="31">
      <c r="A31" t="n">
        <v>32</v>
      </c>
      <c r="B31">
        <f>IF(OR(Data1!F28="Former", Data1!F28="Former", Data1!F28="Former"), Data1!B28, "")</f>
        <v/>
      </c>
      <c r="C31">
        <f>IF(OR(Data1!F28="Former", Data1!F28="Former", Data1!F28="Former"), Data1!C28, "")</f>
        <v/>
      </c>
      <c r="D31">
        <f>IF(OR(Data1!F28="Former", Data1!F28="Former", Data1!F28="Former"), Data1!D28, "")</f>
        <v/>
      </c>
      <c r="E31">
        <f>IF(OR(Data1!F28="Former", Data1!F28="Former", Data1!F28="Former"), Data1!E28, "")</f>
        <v/>
      </c>
      <c r="F31">
        <f>IF(OR(Data1!F28="Former", Data1!F28="Former", Data1!F28="Former"), Data1!#REF!, "")</f>
        <v/>
      </c>
      <c r="G31">
        <f>IF(OR(Data1!F28="Former", Data1!F28="Former", Data1!F28="Former"), Data1!I28, "")</f>
        <v/>
      </c>
      <c r="H31">
        <f>IF(OR(Data1!F28="Former", Data1!F28="Former", Data1!F28="Former"), Data1!G28, "")</f>
        <v/>
      </c>
      <c r="I31">
        <f>IF(OR(Data1!F28="Former", Data1!F28="Former", Data1!F28="Former"), Data1!J28, "")</f>
        <v/>
      </c>
      <c r="J31">
        <f>IF(OR(Data1!F28="Former", Data1!F28="Former", Data1!F28="Former"), Data1!M28, "")</f>
        <v/>
      </c>
      <c r="K31" s="400">
        <f>IF(OR(Data1!F28="Former", Data1!F28="Former", Data1!F28="Former"), Data1!N28, "")</f>
        <v/>
      </c>
    </row>
    <row r="32">
      <c r="A32" t="n">
        <v>33</v>
      </c>
      <c r="B32">
        <f>IF(OR(Data1!F30="Former", Data1!F30="Former", Data1!F30="Former"), Data1!B30, "")</f>
        <v/>
      </c>
      <c r="C32">
        <f>IF(OR(Data1!F30="Former", Data1!F30="Former", Data1!F30="Former"), Data1!C30, "")</f>
        <v/>
      </c>
      <c r="D32">
        <f>IF(OR(Data1!F30="Former", Data1!F30="Former", Data1!F30="Former"), Data1!D30, "")</f>
        <v/>
      </c>
      <c r="E32">
        <f>IF(OR(Data1!F30="Former", Data1!F30="Former", Data1!F30="Former"), Data1!E30, "")</f>
        <v/>
      </c>
      <c r="F32">
        <f>IF(OR(Data1!F30="Former", Data1!F30="Former", Data1!F30="Former"), Data1!#REF!, "")</f>
        <v/>
      </c>
      <c r="G32">
        <f>IF(OR(Data1!F30="Former", Data1!F30="Former", Data1!F30="Former"), Data1!I30, "")</f>
        <v/>
      </c>
      <c r="H32">
        <f>IF(OR(Data1!F30="Former", Data1!F30="Former", Data1!F30="Former"), Data1!G30, "")</f>
        <v/>
      </c>
      <c r="I32">
        <f>IF(OR(Data1!F30="Former", Data1!F30="Former", Data1!F30="Former"), Data1!J30, "")</f>
        <v/>
      </c>
      <c r="J32">
        <f>IF(OR(Data1!F30="Former", Data1!F30="Former", Data1!F30="Former"), Data1!M30, "")</f>
        <v/>
      </c>
      <c r="K32" s="400">
        <f>IF(OR(Data1!F30="Former", Data1!F30="Former", Data1!F30="Former"), Data1!N30, "")</f>
        <v/>
      </c>
    </row>
    <row r="33">
      <c r="A33" t="n">
        <v>34</v>
      </c>
      <c r="B33">
        <f>IF(OR(Data1!F32="Former", Data1!F32="Former", Data1!F32="Former"), Data1!B32, "")</f>
        <v/>
      </c>
      <c r="C33">
        <f>IF(OR(Data1!F32="Former", Data1!F32="Former", Data1!F32="Former"), Data1!C32, "")</f>
        <v/>
      </c>
      <c r="D33">
        <f>IF(OR(Data1!F32="Former", Data1!F32="Former", Data1!F32="Former"), Data1!D32, "")</f>
        <v/>
      </c>
      <c r="E33">
        <f>IF(OR(Data1!F32="Former", Data1!F32="Former", Data1!F32="Former"), Data1!E32, "")</f>
        <v/>
      </c>
      <c r="F33">
        <f>IF(OR(Data1!F32="Former", Data1!F32="Former", Data1!F32="Former"), Data1!#REF!, "")</f>
        <v/>
      </c>
      <c r="G33">
        <f>IF(OR(Data1!F32="Former", Data1!F32="Former", Data1!F32="Former"), Data1!I32, "")</f>
        <v/>
      </c>
      <c r="H33">
        <f>IF(OR(Data1!F32="Former", Data1!F32="Former", Data1!F32="Former"), Data1!G32, "")</f>
        <v/>
      </c>
      <c r="I33">
        <f>IF(OR(Data1!F32="Former", Data1!F32="Former", Data1!F32="Former"), Data1!J32, "")</f>
        <v/>
      </c>
      <c r="J33">
        <f>IF(OR(Data1!F32="Former", Data1!F32="Former", Data1!F32="Former"), Data1!M32, "")</f>
        <v/>
      </c>
      <c r="K33" s="400">
        <f>IF(OR(Data1!F32="Former", Data1!F32="Former", Data1!F32="Former"), Data1!N32, "")</f>
        <v/>
      </c>
    </row>
    <row r="34">
      <c r="A34" t="n">
        <v>35</v>
      </c>
      <c r="B34">
        <f>IF(OR(Data1!F33="Former", Data1!F33="Former", Data1!F33="Former"), Data1!B33, "")</f>
        <v/>
      </c>
      <c r="C34">
        <f>IF(OR(Data1!F33="Former", Data1!F33="Former", Data1!F33="Former"), Data1!C33, "")</f>
        <v/>
      </c>
      <c r="D34">
        <f>IF(OR(Data1!F33="Former", Data1!F33="Former", Data1!F33="Former"), Data1!D33, "")</f>
        <v/>
      </c>
      <c r="E34">
        <f>IF(OR(Data1!F33="Former", Data1!F33="Former", Data1!F33="Former"), Data1!E33, "")</f>
        <v/>
      </c>
      <c r="F34">
        <f>IF(OR(Data1!F33="Former", Data1!F33="Former", Data1!F33="Former"), Data1!#REF!, "")</f>
        <v/>
      </c>
      <c r="G34">
        <f>IF(OR(Data1!F33="Former", Data1!F33="Former", Data1!F33="Former"), Data1!I33, "")</f>
        <v/>
      </c>
      <c r="H34">
        <f>IF(OR(Data1!F33="Former", Data1!F33="Former", Data1!F33="Former"), Data1!G33, "")</f>
        <v/>
      </c>
      <c r="I34">
        <f>IF(OR(Data1!F33="Former", Data1!F33="Former", Data1!F33="Former"), Data1!J33, "")</f>
        <v/>
      </c>
      <c r="J34">
        <f>IF(OR(Data1!F33="Former", Data1!F33="Former", Data1!F33="Former"), Data1!M33, "")</f>
        <v/>
      </c>
      <c r="K34" s="400">
        <f>IF(OR(Data1!F33="Former", Data1!F33="Former", Data1!F33="Former"), Data1!N33, "")</f>
        <v/>
      </c>
    </row>
    <row r="35">
      <c r="A35" t="n">
        <v>36</v>
      </c>
      <c r="B35">
        <f>IF(OR(Data1!F34="Former", Data1!F34="Former", Data1!F34="Former"), Data1!B34, "")</f>
        <v/>
      </c>
      <c r="C35">
        <f>IF(OR(Data1!F34="Former", Data1!F34="Former", Data1!F34="Former"), Data1!C34, "")</f>
        <v/>
      </c>
      <c r="D35">
        <f>IF(OR(Data1!F34="Former", Data1!F34="Former", Data1!F34="Former"), Data1!D34, "")</f>
        <v/>
      </c>
      <c r="E35">
        <f>IF(OR(Data1!F34="Former", Data1!F34="Former", Data1!F34="Former"), Data1!E34, "")</f>
        <v/>
      </c>
      <c r="F35">
        <f>IF(OR(Data1!F34="Former", Data1!F34="Former", Data1!F34="Former"), Data1!#REF!, "")</f>
        <v/>
      </c>
      <c r="G35">
        <f>IF(OR(Data1!F34="Former", Data1!F34="Former", Data1!F34="Former"), Data1!I34, "")</f>
        <v/>
      </c>
      <c r="H35">
        <f>IF(OR(Data1!F34="Former", Data1!F34="Former", Data1!F34="Former"), Data1!G34, "")</f>
        <v/>
      </c>
      <c r="I35">
        <f>IF(OR(Data1!F34="Former", Data1!F34="Former", Data1!F34="Former"), Data1!J34, "")</f>
        <v/>
      </c>
      <c r="J35">
        <f>IF(OR(Data1!F34="Former", Data1!F34="Former", Data1!F34="Former"), Data1!M34, "")</f>
        <v/>
      </c>
      <c r="K35" s="400">
        <f>IF(OR(Data1!F34="Former", Data1!F34="Former", Data1!F34="Former"), Data1!N34, "")</f>
        <v/>
      </c>
    </row>
    <row r="36">
      <c r="A36" t="n">
        <v>37</v>
      </c>
      <c r="B36">
        <f>IF(OR(Data1!F35="Former", Data1!F35="Former", Data1!F35="Former"), Data1!B35, "")</f>
        <v/>
      </c>
      <c r="C36">
        <f>IF(OR(Data1!F35="Former", Data1!F35="Former", Data1!F35="Former"), Data1!C35, "")</f>
        <v/>
      </c>
      <c r="D36">
        <f>IF(OR(Data1!F35="Former", Data1!F35="Former", Data1!F35="Former"), Data1!D35, "")</f>
        <v/>
      </c>
      <c r="E36">
        <f>IF(OR(Data1!F35="Former", Data1!F35="Former", Data1!F35="Former"), Data1!E35, "")</f>
        <v/>
      </c>
      <c r="F36">
        <f>IF(OR(Data1!F35="Former", Data1!F35="Former", Data1!F35="Former"), Data1!#REF!, "")</f>
        <v/>
      </c>
      <c r="G36">
        <f>IF(OR(Data1!F35="Former", Data1!F35="Former", Data1!F35="Former"), Data1!I35, "")</f>
        <v/>
      </c>
      <c r="H36">
        <f>IF(OR(Data1!F35="Former", Data1!F35="Former", Data1!F35="Former"), Data1!G35, "")</f>
        <v/>
      </c>
      <c r="I36">
        <f>IF(OR(Data1!F35="Former", Data1!F35="Former", Data1!F35="Former"), Data1!J35, "")</f>
        <v/>
      </c>
      <c r="J36">
        <f>IF(OR(Data1!F35="Former", Data1!F35="Former", Data1!F35="Former"), Data1!M35, "")</f>
        <v/>
      </c>
      <c r="K36" s="400">
        <f>IF(OR(Data1!F35="Former", Data1!F35="Former", Data1!F35="Former"), Data1!N35, "")</f>
        <v/>
      </c>
    </row>
    <row r="37">
      <c r="A37" t="n">
        <v>38</v>
      </c>
      <c r="B37">
        <f>IF(OR(Data1!F36="Former", Data1!F36="Former", Data1!F36="Former"), Data1!B36, "")</f>
        <v/>
      </c>
      <c r="C37">
        <f>IF(OR(Data1!F36="Former", Data1!F36="Former", Data1!F36="Former"), Data1!C36, "")</f>
        <v/>
      </c>
      <c r="D37">
        <f>IF(OR(Data1!F36="Former", Data1!F36="Former", Data1!F36="Former"), Data1!D36, "")</f>
        <v/>
      </c>
      <c r="E37">
        <f>IF(OR(Data1!F36="Former", Data1!F36="Former", Data1!F36="Former"), Data1!E36, "")</f>
        <v/>
      </c>
      <c r="F37">
        <f>IF(OR(Data1!F36="Former", Data1!F36="Former", Data1!F36="Former"), Data1!#REF!, "")</f>
        <v/>
      </c>
      <c r="G37">
        <f>IF(OR(Data1!F36="Former", Data1!F36="Former", Data1!F36="Former"), Data1!I36, "")</f>
        <v/>
      </c>
      <c r="H37">
        <f>IF(OR(Data1!F36="Former", Data1!F36="Former", Data1!F36="Former"), Data1!G36, "")</f>
        <v/>
      </c>
      <c r="I37">
        <f>IF(OR(Data1!F36="Former", Data1!F36="Former", Data1!F36="Former"), Data1!J36, "")</f>
        <v/>
      </c>
      <c r="J37">
        <f>IF(OR(Data1!F36="Former", Data1!F36="Former", Data1!F36="Former"), Data1!M36, "")</f>
        <v/>
      </c>
      <c r="K37" s="400">
        <f>IF(OR(Data1!F36="Former", Data1!F36="Former", Data1!F36="Former"), Data1!N36, "")</f>
        <v/>
      </c>
    </row>
    <row r="38">
      <c r="A38" t="n">
        <v>39</v>
      </c>
      <c r="B38">
        <f>IF(OR(Data1!F37="Former", Data1!F37="Former", Data1!F37="Former"), Data1!B37, "")</f>
        <v/>
      </c>
      <c r="C38">
        <f>IF(OR(Data1!F37="Former", Data1!F37="Former", Data1!F37="Former"), Data1!C37, "")</f>
        <v/>
      </c>
      <c r="D38">
        <f>IF(OR(Data1!F37="Former", Data1!F37="Former", Data1!F37="Former"), Data1!D37, "")</f>
        <v/>
      </c>
      <c r="E38">
        <f>IF(OR(Data1!F37="Former", Data1!F37="Former", Data1!F37="Former"), Data1!E37, "")</f>
        <v/>
      </c>
      <c r="F38">
        <f>IF(OR(Data1!F37="Former", Data1!F37="Former", Data1!F37="Former"), Data1!#REF!, "")</f>
        <v/>
      </c>
      <c r="G38">
        <f>IF(OR(Data1!F37="Former", Data1!F37="Former", Data1!F37="Former"), Data1!I37, "")</f>
        <v/>
      </c>
      <c r="H38">
        <f>IF(OR(Data1!F37="Former", Data1!F37="Former", Data1!F37="Former"), Data1!G37, "")</f>
        <v/>
      </c>
      <c r="I38">
        <f>IF(OR(Data1!F37="Former", Data1!F37="Former", Data1!F37="Former"), Data1!J37, "")</f>
        <v/>
      </c>
      <c r="J38">
        <f>IF(OR(Data1!F37="Former", Data1!F37="Former", Data1!F37="Former"), Data1!M37, "")</f>
        <v/>
      </c>
      <c r="K38" s="400">
        <f>IF(OR(Data1!F37="Former", Data1!F37="Former", Data1!F37="Former"), Data1!N37, "")</f>
        <v/>
      </c>
    </row>
    <row r="39">
      <c r="A39" t="n">
        <v>40</v>
      </c>
      <c r="B39">
        <f>IF(OR(Data1!F38="Former", Data1!F38="Former", Data1!F38="Former"), Data1!B38, "")</f>
        <v/>
      </c>
      <c r="C39">
        <f>IF(OR(Data1!F38="Former", Data1!F38="Former", Data1!F38="Former"), Data1!C38, "")</f>
        <v/>
      </c>
      <c r="D39">
        <f>IF(OR(Data1!F38="Former", Data1!F38="Former", Data1!F38="Former"), Data1!D38, "")</f>
        <v/>
      </c>
      <c r="E39">
        <f>IF(OR(Data1!F38="Former", Data1!F38="Former", Data1!F38="Former"), Data1!E38, "")</f>
        <v/>
      </c>
      <c r="F39">
        <f>IF(OR(Data1!F38="Former", Data1!F38="Former", Data1!F38="Former"), Data1!#REF!, "")</f>
        <v/>
      </c>
      <c r="G39">
        <f>IF(OR(Data1!F38="Former", Data1!F38="Former", Data1!F38="Former"), Data1!I38, "")</f>
        <v/>
      </c>
      <c r="H39">
        <f>IF(OR(Data1!F38="Former", Data1!F38="Former", Data1!F38="Former"), Data1!G38, "")</f>
        <v/>
      </c>
      <c r="I39">
        <f>IF(OR(Data1!F38="Former", Data1!F38="Former", Data1!F38="Former"), Data1!J38, "")</f>
        <v/>
      </c>
      <c r="J39">
        <f>IF(OR(Data1!F38="Former", Data1!F38="Former", Data1!F38="Former"), Data1!M38, "")</f>
        <v/>
      </c>
      <c r="K39" s="400">
        <f>IF(OR(Data1!F38="Former", Data1!F38="Former", Data1!F38="Former"), Data1!N38, "")</f>
        <v/>
      </c>
    </row>
    <row r="40">
      <c r="A40" t="n">
        <v>41</v>
      </c>
      <c r="B40">
        <f>IF(OR(Data1!F40="Former", Data1!F40="Former", Data1!F40="Former"), Data1!B40, "")</f>
        <v/>
      </c>
      <c r="C40">
        <f>IF(OR(Data1!F40="Former", Data1!F40="Former", Data1!F40="Former"), Data1!C40, "")</f>
        <v/>
      </c>
      <c r="D40">
        <f>IF(OR(Data1!F40="Former", Data1!F40="Former", Data1!F40="Former"), Data1!D40, "")</f>
        <v/>
      </c>
      <c r="E40">
        <f>IF(OR(Data1!F40="Former", Data1!F40="Former", Data1!F40="Former"), Data1!E40, "")</f>
        <v/>
      </c>
      <c r="F40">
        <f>IF(OR(Data1!F40="Former", Data1!F40="Former", Data1!F40="Former"), Data1!#REF!, "")</f>
        <v/>
      </c>
      <c r="G40">
        <f>IF(OR(Data1!F40="Former", Data1!F40="Former", Data1!F40="Former"), Data1!I40, "")</f>
        <v/>
      </c>
      <c r="H40">
        <f>IF(OR(Data1!F40="Former", Data1!F40="Former", Data1!F40="Former"), Data1!G40, "")</f>
        <v/>
      </c>
      <c r="I40">
        <f>IF(OR(Data1!F40="Former", Data1!F40="Former", Data1!F40="Former"), Data1!J40, "")</f>
        <v/>
      </c>
      <c r="J40">
        <f>IF(OR(Data1!F40="Former", Data1!F40="Former", Data1!F40="Former"), Data1!M40, "")</f>
        <v/>
      </c>
      <c r="K40" s="400">
        <f>IF(OR(Data1!F40="Former", Data1!F40="Former", Data1!F40="Former"), Data1!N40, "")</f>
        <v/>
      </c>
    </row>
    <row r="41">
      <c r="A41" t="n">
        <v>42</v>
      </c>
      <c r="B41">
        <f>IF(OR(Data1!F41="Former", Data1!F41="Former", Data1!F41="Former"), Data1!B41, "")</f>
        <v/>
      </c>
      <c r="C41">
        <f>IF(OR(Data1!F41="Former", Data1!F41="Former", Data1!F41="Former"), Data1!C41, "")</f>
        <v/>
      </c>
      <c r="D41">
        <f>IF(OR(Data1!F41="Former", Data1!F41="Former", Data1!F41="Former"), Data1!D41, "")</f>
        <v/>
      </c>
      <c r="E41">
        <f>IF(OR(Data1!F41="Former", Data1!F41="Former", Data1!F41="Former"), Data1!E41, "")</f>
        <v/>
      </c>
      <c r="F41">
        <f>IF(OR(Data1!F41="Former", Data1!F41="Former", Data1!F41="Former"), Data1!#REF!, "")</f>
        <v/>
      </c>
      <c r="G41">
        <f>IF(OR(Data1!F41="Former", Data1!F41="Former", Data1!F41="Former"), Data1!I41, "")</f>
        <v/>
      </c>
      <c r="H41">
        <f>IF(OR(Data1!F41="Former", Data1!F41="Former", Data1!F41="Former"), Data1!G41, "")</f>
        <v/>
      </c>
      <c r="I41">
        <f>IF(OR(Data1!F41="Former", Data1!F41="Former", Data1!F41="Former"), Data1!J41, "")</f>
        <v/>
      </c>
      <c r="J41">
        <f>IF(OR(Data1!F41="Former", Data1!F41="Former", Data1!F41="Former"), Data1!M41, "")</f>
        <v/>
      </c>
      <c r="K41" s="400">
        <f>IF(OR(Data1!F41="Former", Data1!F41="Former", Data1!F41="Former"), Data1!N41, "")</f>
        <v/>
      </c>
    </row>
    <row r="42">
      <c r="A42" t="n">
        <v>43</v>
      </c>
      <c r="B42">
        <f>IF(OR(Data1!F43="Former", Data1!F43="Former", Data1!F43="Former"), Data1!B43, "")</f>
        <v/>
      </c>
      <c r="C42">
        <f>IF(OR(Data1!F43="Former", Data1!F43="Former", Data1!F43="Former"), Data1!C43, "")</f>
        <v/>
      </c>
      <c r="D42">
        <f>IF(OR(Data1!F43="Former", Data1!F43="Former", Data1!F43="Former"), Data1!D43, "")</f>
        <v/>
      </c>
      <c r="E42">
        <f>IF(OR(Data1!F43="Former", Data1!F43="Former", Data1!F43="Former"), Data1!E43, "")</f>
        <v/>
      </c>
      <c r="F42">
        <f>IF(OR(Data1!F43="Former", Data1!F43="Former", Data1!F43="Former"), Data1!#REF!, "")</f>
        <v/>
      </c>
      <c r="G42">
        <f>IF(OR(Data1!F43="Former", Data1!F43="Former", Data1!F43="Former"), Data1!I43, "")</f>
        <v/>
      </c>
      <c r="H42">
        <f>IF(OR(Data1!F43="Former", Data1!F43="Former", Data1!F43="Former"), Data1!G43, "")</f>
        <v/>
      </c>
      <c r="I42">
        <f>IF(OR(Data1!F43="Former", Data1!F43="Former", Data1!F43="Former"), Data1!J43, "")</f>
        <v/>
      </c>
      <c r="J42">
        <f>IF(OR(Data1!F43="Former", Data1!F43="Former", Data1!F43="Former"), Data1!M43, "")</f>
        <v/>
      </c>
      <c r="K42" s="400">
        <f>IF(OR(Data1!F43="Former", Data1!F43="Former", Data1!F43="Former"), Data1!N43, "")</f>
        <v/>
      </c>
    </row>
    <row r="43" customFormat="1" s="91">
      <c r="K43" s="401" t="n"/>
    </row>
  </sheetData>
  <pageMargins left="0.75" right="0.75" top="1" bottom="1" header="0.5" footer="0.5"/>
</worksheet>
</file>

<file path=xl/worksheets/sheet8.xml><?xml version="1.0" encoding="utf-8"?>
<worksheet xmlns="http://schemas.openxmlformats.org/spreadsheetml/2006/main">
  <sheetPr codeName="Sheet51">
    <tabColor indexed="56"/>
    <outlinePr summaryBelow="1" summaryRight="1"/>
    <pageSetUpPr/>
  </sheetPr>
  <dimension ref="A2:M47"/>
  <sheetViews>
    <sheetView zoomScale="75" workbookViewId="0">
      <selection activeCell="C26" sqref="C26"/>
    </sheetView>
  </sheetViews>
  <sheetFormatPr baseColWidth="8" defaultRowHeight="13.2"/>
  <cols>
    <col width="5.88671875" customWidth="1" min="2" max="2"/>
    <col width="34.109375" customWidth="1" min="3" max="3"/>
    <col width="23.33203125" customWidth="1" min="4" max="4"/>
    <col width="18" customWidth="1" min="5" max="7"/>
    <col width="13.44140625" customWidth="1" min="8" max="13"/>
  </cols>
  <sheetData>
    <row r="1" ht="13.8" customHeight="1" thickBot="1"/>
    <row r="2" ht="28.2" customHeight="1" thickBot="1">
      <c r="B2" s="90" t="inlineStr">
        <is>
          <t>GP #</t>
        </is>
      </c>
      <c r="C2" s="57" t="inlineStr">
        <is>
          <t>Program</t>
        </is>
      </c>
      <c r="D2" s="57" t="inlineStr">
        <is>
          <t>Contract</t>
        </is>
      </c>
      <c r="E2" s="57" t="inlineStr">
        <is>
          <t>Contract Value</t>
        </is>
      </c>
      <c r="F2" s="57" t="inlineStr">
        <is>
          <t>Contract End Date</t>
        </is>
      </c>
      <c r="G2" s="57" t="inlineStr">
        <is>
          <t># of Employees</t>
        </is>
      </c>
      <c r="H2" s="57" t="inlineStr">
        <is>
          <t># of Total Contractors</t>
        </is>
      </c>
      <c r="I2" s="57" t="inlineStr">
        <is>
          <t>#PTS Emp</t>
        </is>
      </c>
      <c r="J2" s="57" t="inlineStr">
        <is>
          <t>Q End   Spread Goal</t>
        </is>
      </c>
      <c r="K2" s="100" t="inlineStr">
        <is>
          <t>Actual Spread</t>
        </is>
      </c>
      <c r="L2" s="100" t="inlineStr">
        <is>
          <t>Agency</t>
        </is>
      </c>
      <c r="M2" s="66" t="inlineStr">
        <is>
          <t xml:space="preserve">    '+ / -  Q      Spread Goal</t>
        </is>
      </c>
    </row>
    <row r="3">
      <c r="A3" t="n">
        <v>5</v>
      </c>
      <c r="B3">
        <f>IF(OR(Data1!F6="Active", Data1!F6="Active", Data1!F6="Active"), Data1!B6, "")</f>
        <v/>
      </c>
      <c r="C3">
        <f>IF(OR(Data1!F6="Active", Data1!F6="Active", Data1!F6="Active"), Data1!C6, "")</f>
        <v/>
      </c>
      <c r="D3">
        <f>IF(OR(Data1!F6="Active", Data1!F6="Active", Data1!F6="Active"), Data1!D6, "")</f>
        <v/>
      </c>
      <c r="E3">
        <f>IF(OR(Data1!F6="Active", Data1!F6="Active", Data1!F6="Active"), Data1!E6, "")</f>
        <v/>
      </c>
      <c r="F3" s="187" t="n"/>
      <c r="G3">
        <f>IF(OR(Data1!F6="Active", Data1!F6="Active", Data1!F6="Active"), Data1!I6, "")</f>
        <v/>
      </c>
      <c r="H3">
        <f>IF(OR(Data1!F6="Active", Data1!F6="Active", Data1!F6="Active"), Data1!J6, "")</f>
        <v/>
      </c>
      <c r="I3">
        <f>IF(OR(Data1!F6="Active", Data1!F6="Active", Data1!F6="Active"), Data1!K6, "")</f>
        <v/>
      </c>
      <c r="J3">
        <f>IF(OR(Data1!F6="Active", Data1!F6="Active", Data1!F6="Active"), Data1!M6, "")</f>
        <v/>
      </c>
      <c r="K3">
        <f>IF(OR(Data1!F6="Active", Data1!F6="Active", Data1!F6="Active"), Data1!N6, "")</f>
        <v/>
      </c>
      <c r="L3">
        <f>IF(OR(Data1!F6="Active", Data1!F6="Active", Data1!F6="Active"), Data1!G6, "")</f>
        <v/>
      </c>
      <c r="M3" s="91" t="n"/>
    </row>
    <row r="4">
      <c r="A4" t="n">
        <v>6</v>
      </c>
      <c r="B4">
        <f>IF(OR(Data1!F5="Active", Data1!F5="Active", Data1!F5="Active"), Data1!B5, "")</f>
        <v/>
      </c>
      <c r="C4">
        <f>IF(OR(Data1!F5="Active", Data1!F5="Active", Data1!F5="Active"), Data1!C5, "")</f>
        <v/>
      </c>
      <c r="D4">
        <f>IF(OR(Data1!F5="Active", Data1!F5="Active", Data1!F5="Active"), Data1!D5, "")</f>
        <v/>
      </c>
      <c r="E4">
        <f>IF(OR(Data1!F5="Active", Data1!F5="Active", Data1!F5="Active"), Data1!E5, "")</f>
        <v/>
      </c>
      <c r="F4" s="187" t="n"/>
      <c r="G4">
        <f>IF(OR(Data1!F5="Active", Data1!F5="Active", Data1!F5="Active"), Data1!I5, "")</f>
        <v/>
      </c>
      <c r="H4">
        <f>IF(OR(Data1!F5="Active", Data1!F5="Active", Data1!F5="Active"), Data1!J5, "")</f>
        <v/>
      </c>
      <c r="I4">
        <f>IF(OR(Data1!F5="Active", Data1!F5="Active", Data1!F5="Active"), Data1!K5, "")</f>
        <v/>
      </c>
      <c r="J4">
        <f>IF(OR(Data1!F5="Active", Data1!F5="Active", Data1!F5="Active"), Data1!M5, "")</f>
        <v/>
      </c>
      <c r="K4">
        <f>IF(OR(Data1!F5="Active", Data1!F5="Active", Data1!F5="Active"), Data1!N5, "")</f>
        <v/>
      </c>
      <c r="L4">
        <f>IF(OR(Data1!F5="Active", Data1!F5="Active", Data1!F5="Active"), Data1!G5, "")</f>
        <v/>
      </c>
      <c r="M4" s="91" t="n"/>
    </row>
    <row r="5">
      <c r="A5" t="n">
        <v>7</v>
      </c>
      <c r="B5">
        <f>IF(OR(Data1!F7="Active", Data1!F7="Active", Data1!F7="Active"), Data1!B7, "")</f>
        <v/>
      </c>
      <c r="C5">
        <f>IF(OR(Data1!F7="Active", Data1!F7="Active", Data1!F7="Active"), Data1!C7, "")</f>
        <v/>
      </c>
      <c r="D5">
        <f>IF(OR(Data1!F7="Active", Data1!F7="Active", Data1!F7="Active"), Data1!D7, "")</f>
        <v/>
      </c>
      <c r="E5">
        <f>IF(OR(Data1!F7="Active", Data1!F7="Active", Data1!F7="Active"), Data1!E7, "")</f>
        <v/>
      </c>
      <c r="F5" s="187" t="n"/>
      <c r="G5">
        <f>IF(OR(Data1!F7="Active", Data1!F7="Active", Data1!F7="Active"), Data1!I7, "")</f>
        <v/>
      </c>
      <c r="H5">
        <f>IF(OR(Data1!F7="Active", Data1!F7="Active", Data1!F7="Active"), Data1!J7, "")</f>
        <v/>
      </c>
      <c r="I5">
        <f>IF(OR(Data1!F7="Active", Data1!F7="Active", Data1!F7="Active"), Data1!K7, "")</f>
        <v/>
      </c>
      <c r="J5">
        <f>IF(OR(Data1!F7="Active", Data1!F7="Active", Data1!F7="Active"), Data1!M7, "")</f>
        <v/>
      </c>
      <c r="K5">
        <f>IF(OR(Data1!F7="Active", Data1!F7="Active", Data1!F7="Active"), Data1!N7, "")</f>
        <v/>
      </c>
      <c r="L5">
        <f>IF(OR(Data1!F7="Active", Data1!F7="Active", Data1!F7="Active"), Data1!G7, "")</f>
        <v/>
      </c>
      <c r="M5" s="91" t="n"/>
    </row>
    <row r="6">
      <c r="A6" t="n">
        <v>8</v>
      </c>
      <c r="B6">
        <f>IF(OR(Data1!F8="Active", Data1!F8="Active", Data1!F8="Active"), Data1!B8, "")</f>
        <v/>
      </c>
      <c r="C6">
        <f>IF(OR(Data1!F8="Active", Data1!F8="Active", Data1!F8="Active"), Data1!C8, "")</f>
        <v/>
      </c>
      <c r="D6">
        <f>IF(OR(Data1!F8="Active", Data1!F8="Active", Data1!F8="Active"), Data1!D8, "")</f>
        <v/>
      </c>
      <c r="E6">
        <f>IF(OR(Data1!F8="Active", Data1!F8="Active", Data1!F8="Active"), Data1!E8, "")</f>
        <v/>
      </c>
      <c r="F6" s="187" t="n"/>
      <c r="G6">
        <f>IF(OR(Data1!F8="Active", Data1!F8="Active", Data1!F8="Active"), Data1!I8, "")</f>
        <v/>
      </c>
      <c r="H6">
        <f>IF(OR(Data1!F8="Active", Data1!F8="Active", Data1!F8="Active"), Data1!J8, "")</f>
        <v/>
      </c>
      <c r="I6">
        <f>IF(OR(Data1!F8="Active", Data1!F8="Active", Data1!F8="Active"), Data1!K8, "")</f>
        <v/>
      </c>
      <c r="J6">
        <f>IF(OR(Data1!F8="Active", Data1!F8="Active", Data1!F8="Active"), Data1!M8, "")</f>
        <v/>
      </c>
      <c r="K6">
        <f>IF(OR(Data1!F8="Active", Data1!F8="Active", Data1!F8="Active"), Data1!N8, "")</f>
        <v/>
      </c>
      <c r="L6">
        <f>IF(OR(Data1!F8="Active", Data1!F8="Active", Data1!F8="Active"), Data1!G8, "")</f>
        <v/>
      </c>
      <c r="M6" s="91" t="n"/>
    </row>
    <row r="7">
      <c r="A7" t="n">
        <v>9</v>
      </c>
      <c r="B7">
        <f>IF(OR(Data1!F9="Active", Data1!F9="Active", Data1!F9="Active"), Data1!B9, "")</f>
        <v/>
      </c>
      <c r="C7">
        <f>IF(OR(Data1!F9="Active", Data1!F9="Active", Data1!F9="Active"), Data1!C9, "")</f>
        <v/>
      </c>
      <c r="D7">
        <f>IF(OR(Data1!F9="Active", Data1!F9="Active", Data1!F9="Active"), Data1!D9, "")</f>
        <v/>
      </c>
      <c r="E7">
        <f>IF(OR(Data1!F9="Active", Data1!F9="Active", Data1!F9="Active"), Data1!E9, "")</f>
        <v/>
      </c>
      <c r="F7" s="187" t="n"/>
      <c r="G7">
        <f>IF(OR(Data1!F9="Active", Data1!F9="Active", Data1!F9="Active"), Data1!I9, "")</f>
        <v/>
      </c>
      <c r="H7">
        <f>IF(OR(Data1!F9="Active", Data1!F9="Active", Data1!F9="Active"), Data1!J9, "")</f>
        <v/>
      </c>
      <c r="I7">
        <f>IF(OR(Data1!F9="Active", Data1!F9="Active", Data1!F9="Active"), Data1!K9, "")</f>
        <v/>
      </c>
      <c r="J7">
        <f>IF(OR(Data1!F9="Active", Data1!F9="Active", Data1!F9="Active"), Data1!M9, "")</f>
        <v/>
      </c>
      <c r="K7">
        <f>IF(OR(Data1!F9="Active", Data1!F9="Active", Data1!F9="Active"), Data1!N9, "")</f>
        <v/>
      </c>
      <c r="L7">
        <f>IF(OR(Data1!F9="Active", Data1!F9="Active", Data1!F9="Active"), Data1!G9, "")</f>
        <v/>
      </c>
      <c r="M7" s="91" t="n"/>
    </row>
    <row r="8">
      <c r="A8" t="n">
        <v>10</v>
      </c>
      <c r="B8">
        <f>IF(OR(Data1!F10="Active", Data1!F10="Active", Data1!F10="Active"), Data1!B10, "")</f>
        <v/>
      </c>
      <c r="C8">
        <f>IF(OR(Data1!F10="Active", Data1!F10="Active", Data1!F10="Active"), Data1!C10, "")</f>
        <v/>
      </c>
      <c r="D8">
        <f>IF(OR(Data1!F10="Active", Data1!F10="Active", Data1!F10="Active"), Data1!D10, "")</f>
        <v/>
      </c>
      <c r="E8">
        <f>IF(OR(Data1!F10="Active", Data1!F10="Active", Data1!F10="Active"), Data1!E10, "")</f>
        <v/>
      </c>
      <c r="F8" s="187" t="n"/>
      <c r="G8">
        <f>IF(OR(Data1!F10="Active", Data1!F10="Active", Data1!F10="Active"), Data1!I10, "")</f>
        <v/>
      </c>
      <c r="H8">
        <f>IF(OR(Data1!F10="Active", Data1!F10="Active", Data1!F10="Active"), Data1!J10, "")</f>
        <v/>
      </c>
      <c r="I8">
        <f>IF(OR(Data1!F10="Active", Data1!F10="Active", Data1!F10="Active"), Data1!K10, "")</f>
        <v/>
      </c>
      <c r="J8">
        <f>IF(OR(Data1!F10="Active", Data1!F10="Active", Data1!F10="Active"), Data1!M10, "")</f>
        <v/>
      </c>
      <c r="K8">
        <f>IF(OR(Data1!F10="Active", Data1!F10="Active", Data1!F10="Active"), Data1!N10, "")</f>
        <v/>
      </c>
      <c r="L8">
        <f>IF(OR(Data1!F10="Active", Data1!F10="Active", Data1!F10="Active"), Data1!G10, "")</f>
        <v/>
      </c>
      <c r="M8" s="91" t="n"/>
    </row>
    <row r="9">
      <c r="A9" t="n">
        <v>11</v>
      </c>
      <c r="B9">
        <f>IF(OR(Data1!F11="Active", Data1!F11="Active", Data1!F11="Active"), Data1!B11, "")</f>
        <v/>
      </c>
      <c r="C9">
        <f>IF(OR(Data1!F11="Active", Data1!F11="Active", Data1!F11="Active"), Data1!C11, "")</f>
        <v/>
      </c>
      <c r="D9">
        <f>IF(OR(Data1!F11="Active", Data1!F11="Active", Data1!F11="Active"), Data1!D11, "")</f>
        <v/>
      </c>
      <c r="E9">
        <f>IF(OR(Data1!F11="Active", Data1!F11="Active", Data1!F11="Active"), Data1!E11, "")</f>
        <v/>
      </c>
      <c r="F9" s="187" t="n"/>
      <c r="G9">
        <f>IF(OR(Data1!F11="Active", Data1!F11="Active", Data1!F11="Active"), Data1!I11, "")</f>
        <v/>
      </c>
      <c r="H9">
        <f>IF(OR(Data1!F11="Active", Data1!F11="Active", Data1!F11="Active"), Data1!J11, "")</f>
        <v/>
      </c>
      <c r="I9">
        <f>IF(OR(Data1!F11="Active", Data1!F11="Active", Data1!F11="Active"), Data1!K11, "")</f>
        <v/>
      </c>
      <c r="J9">
        <f>IF(OR(Data1!F11="Active", Data1!F11="Active", Data1!F11="Active"), Data1!M11, "")</f>
        <v/>
      </c>
      <c r="K9">
        <f>IF(OR(Data1!F11="Active", Data1!F11="Active", Data1!F11="Active"), Data1!N11, "")</f>
        <v/>
      </c>
      <c r="L9">
        <f>IF(OR(Data1!F11="Active", Data1!F11="Active", Data1!F11="Active"), Data1!G11, "")</f>
        <v/>
      </c>
      <c r="M9" s="91" t="n"/>
    </row>
    <row r="10">
      <c r="A10" t="n">
        <v>12</v>
      </c>
      <c r="B10">
        <f>IF(OR(Data1!F12="Active", Data1!F12="Active", Data1!F12="Active"), Data1!B12, "")</f>
        <v/>
      </c>
      <c r="C10">
        <f>IF(OR(Data1!F12="Active", Data1!F12="Active", Data1!F12="Active"), Data1!C12, "")</f>
        <v/>
      </c>
      <c r="D10">
        <f>IF(OR(Data1!F12="Active", Data1!F12="Active", Data1!F12="Active"), Data1!D12, "")</f>
        <v/>
      </c>
      <c r="E10">
        <f>IF(OR(Data1!F12="Active", Data1!F12="Active", Data1!F12="Active"), Data1!E12, "")</f>
        <v/>
      </c>
      <c r="F10" s="187" t="n"/>
      <c r="G10">
        <f>IF(OR(Data1!F12="Active", Data1!F12="Active", Data1!F12="Active"), Data1!I12, "")</f>
        <v/>
      </c>
      <c r="H10">
        <f>IF(OR(Data1!F12="Active", Data1!F12="Active", Data1!F12="Active"), Data1!J12, "")</f>
        <v/>
      </c>
      <c r="I10">
        <f>IF(OR(Data1!F12="Active", Data1!F12="Active", Data1!F12="Active"), Data1!K12, "")</f>
        <v/>
      </c>
      <c r="J10">
        <f>IF(OR(Data1!F12="Active", Data1!F12="Active", Data1!F12="Active"), Data1!M12, "")</f>
        <v/>
      </c>
      <c r="K10">
        <f>IF(OR(Data1!F12="Active", Data1!F12="Active", Data1!F12="Active"), Data1!N12, "")</f>
        <v/>
      </c>
      <c r="L10">
        <f>IF(OR(Data1!F12="Active", Data1!F12="Active", Data1!F12="Active"), Data1!G12, "")</f>
        <v/>
      </c>
      <c r="M10" s="91" t="n"/>
    </row>
    <row r="11">
      <c r="A11" t="n">
        <v>13</v>
      </c>
      <c r="B11">
        <f>IF(OR(Data1!F13="Active", Data1!F13="Active", Data1!F13="Active"), Data1!B13, "")</f>
        <v/>
      </c>
      <c r="C11">
        <f>IF(OR(Data1!F13="Active", Data1!F13="Active", Data1!F13="Active"), Data1!C13, "")</f>
        <v/>
      </c>
      <c r="D11">
        <f>IF(OR(Data1!F13="Active", Data1!F13="Active", Data1!F13="Active"), Data1!D13, "")</f>
        <v/>
      </c>
      <c r="E11">
        <f>IF(OR(Data1!F13="Active", Data1!F13="Active", Data1!F13="Active"), Data1!E13, "")</f>
        <v/>
      </c>
      <c r="F11" s="187" t="n"/>
      <c r="G11">
        <f>IF(OR(Data1!F13="Active", Data1!F13="Active", Data1!F13="Active"), Data1!I13, "")</f>
        <v/>
      </c>
      <c r="H11">
        <f>IF(OR(Data1!F13="Active", Data1!F13="Active", Data1!F13="Active"), Data1!J13, "")</f>
        <v/>
      </c>
      <c r="I11">
        <f>IF(OR(Data1!F13="Active", Data1!F13="Active", Data1!F13="Active"), Data1!K13, "")</f>
        <v/>
      </c>
      <c r="J11">
        <f>IF(OR(Data1!F13="Active", Data1!F13="Active", Data1!F13="Active"), Data1!M13, "")</f>
        <v/>
      </c>
      <c r="K11">
        <f>IF(OR(Data1!F13="Active", Data1!F13="Active", Data1!F13="Active"), Data1!N13, "")</f>
        <v/>
      </c>
      <c r="L11">
        <f>IF(OR(Data1!F13="Active", Data1!F13="Active", Data1!F13="Active"), Data1!G13, "")</f>
        <v/>
      </c>
      <c r="M11" s="91" t="n"/>
    </row>
    <row r="12">
      <c r="A12" t="n">
        <v>14</v>
      </c>
      <c r="B12">
        <f>IF(OR(Data1!F14="Active", Data1!F14="Active", Data1!F14="Active"), Data1!B14, "")</f>
        <v/>
      </c>
      <c r="C12">
        <f>IF(OR(Data1!F14="Active", Data1!F14="Active", Data1!F14="Active"), Data1!C14, "")</f>
        <v/>
      </c>
      <c r="D12">
        <f>IF(OR(Data1!F14="Active", Data1!F14="Active", Data1!F14="Active"), Data1!D14, "")</f>
        <v/>
      </c>
      <c r="E12">
        <f>IF(OR(Data1!F14="Active", Data1!F14="Active", Data1!F14="Active"), Data1!E14, "")</f>
        <v/>
      </c>
      <c r="F12" s="187" t="n"/>
      <c r="G12">
        <f>IF(OR(Data1!F14="Active", Data1!F14="Active", Data1!F14="Active"), Data1!I14, "")</f>
        <v/>
      </c>
      <c r="H12">
        <f>IF(OR(Data1!F14="Active", Data1!F14="Active", Data1!F14="Active"), Data1!J14, "")</f>
        <v/>
      </c>
      <c r="I12">
        <f>IF(OR(Data1!F14="Active", Data1!F14="Active", Data1!F14="Active"), Data1!K14, "")</f>
        <v/>
      </c>
      <c r="J12">
        <f>IF(OR(Data1!F14="Active", Data1!F14="Active", Data1!F14="Active"), Data1!M14, "")</f>
        <v/>
      </c>
      <c r="K12">
        <f>IF(OR(Data1!F14="Active", Data1!F14="Active", Data1!F14="Active"), Data1!N14, "")</f>
        <v/>
      </c>
      <c r="L12">
        <f>IF(OR(Data1!F14="Active", Data1!F14="Active", Data1!F14="Active"), Data1!G14, "")</f>
        <v/>
      </c>
      <c r="M12" s="91" t="n"/>
    </row>
    <row r="13">
      <c r="A13" t="n">
        <v>15</v>
      </c>
      <c r="B13">
        <f>IF(OR(Data1!F15="Active", Data1!F15="Active", Data1!F15="Active"), Data1!B15, "")</f>
        <v/>
      </c>
      <c r="C13">
        <f>IF(OR(Data1!F15="Active", Data1!F15="Active", Data1!F15="Active"), Data1!C15, "")</f>
        <v/>
      </c>
      <c r="D13">
        <f>IF(OR(Data1!F15="Active", Data1!F15="Active", Data1!F15="Active"), Data1!D15, "")</f>
        <v/>
      </c>
      <c r="E13">
        <f>IF(OR(Data1!F15="Active", Data1!F15="Active", Data1!F15="Active"), Data1!E15, "")</f>
        <v/>
      </c>
      <c r="F13" s="187" t="n"/>
      <c r="G13">
        <f>IF(OR(Data1!F15="Active", Data1!F15="Active", Data1!F15="Active"), Data1!I15, "")</f>
        <v/>
      </c>
      <c r="H13">
        <f>IF(OR(Data1!F15="Active", Data1!F15="Active", Data1!F15="Active"), Data1!J15, "")</f>
        <v/>
      </c>
      <c r="I13">
        <f>IF(OR(Data1!F15="Active", Data1!F15="Active", Data1!F15="Active"), Data1!K15, "")</f>
        <v/>
      </c>
      <c r="J13">
        <f>IF(OR(Data1!F15="Active", Data1!F15="Active", Data1!F15="Active"), Data1!M15, "")</f>
        <v/>
      </c>
      <c r="K13">
        <f>IF(OR(Data1!F15="Active", Data1!F15="Active", Data1!F15="Active"), Data1!N15, "")</f>
        <v/>
      </c>
      <c r="L13">
        <f>IF(OR(Data1!F15="Active", Data1!F15="Active", Data1!F15="Active"), Data1!G15, "")</f>
        <v/>
      </c>
      <c r="M13" s="91" t="n"/>
    </row>
    <row r="14">
      <c r="A14" t="n">
        <v>16</v>
      </c>
      <c r="B14">
        <f>IF(OR(Data1!F16="Active", Data1!F16="Active", Data1!F16="Active"), Data1!B16, "")</f>
        <v/>
      </c>
      <c r="C14">
        <f>IF(OR(Data1!F16="Active", Data1!F16="Active", Data1!F16="Active"), Data1!C16, "")</f>
        <v/>
      </c>
      <c r="D14">
        <f>IF(OR(Data1!F16="Active", Data1!F16="Active", Data1!F16="Active"), Data1!D16, "")</f>
        <v/>
      </c>
      <c r="E14">
        <f>IF(OR(Data1!F16="Active", Data1!F16="Active", Data1!F16="Active"), Data1!E16, "")</f>
        <v/>
      </c>
      <c r="F14" s="187" t="n"/>
      <c r="G14">
        <f>IF(OR(Data1!F16="Active", Data1!F16="Active", Data1!F16="Active"), Data1!I16, "")</f>
        <v/>
      </c>
      <c r="H14">
        <f>IF(OR(Data1!F16="Active", Data1!F16="Active", Data1!F16="Active"), Data1!J16, "")</f>
        <v/>
      </c>
      <c r="I14">
        <f>IF(OR(Data1!F16="Active", Data1!F16="Active", Data1!F16="Active"), Data1!K16, "")</f>
        <v/>
      </c>
      <c r="J14">
        <f>IF(OR(Data1!F16="Active", Data1!F16="Active", Data1!F16="Active"), Data1!M16, "")</f>
        <v/>
      </c>
      <c r="K14">
        <f>IF(OR(Data1!F16="Active", Data1!F16="Active", Data1!F16="Active"), Data1!N16, "")</f>
        <v/>
      </c>
      <c r="L14">
        <f>IF(OR(Data1!F16="Active", Data1!F16="Active", Data1!F16="Active"), Data1!G16, "")</f>
        <v/>
      </c>
      <c r="M14" s="91" t="n"/>
    </row>
    <row r="15">
      <c r="A15" t="n">
        <v>17</v>
      </c>
      <c r="B15">
        <f>IF(OR(Data1!F17="Active", Data1!F17="Active", Data1!F17="Active"), Data1!B17, "")</f>
        <v/>
      </c>
      <c r="C15">
        <f>IF(OR(Data1!F17="Active", Data1!F17="Active", Data1!F17="Active"), Data1!C17, "")</f>
        <v/>
      </c>
      <c r="D15">
        <f>IF(OR(Data1!F17="Active", Data1!F17="Active", Data1!F17="Active"), Data1!D17, "")</f>
        <v/>
      </c>
      <c r="E15">
        <f>IF(OR(Data1!F17="Active", Data1!F17="Active", Data1!F17="Active"), Data1!E17, "")</f>
        <v/>
      </c>
      <c r="F15" s="187" t="n"/>
      <c r="G15">
        <f>IF(OR(Data1!F17="Active", Data1!F17="Active", Data1!F17="Active"), Data1!I17, "")</f>
        <v/>
      </c>
      <c r="H15">
        <f>IF(OR(Data1!F17="Active", Data1!F17="Active", Data1!F17="Active"), Data1!J17, "")</f>
        <v/>
      </c>
      <c r="I15">
        <f>IF(OR(Data1!F17="Active", Data1!F17="Active", Data1!F17="Active"), Data1!K17, "")</f>
        <v/>
      </c>
      <c r="J15">
        <f>IF(OR(Data1!F17="Active", Data1!F17="Active", Data1!F17="Active"), Data1!M17, "")</f>
        <v/>
      </c>
      <c r="K15">
        <f>IF(OR(Data1!F17="Active", Data1!F17="Active", Data1!F17="Active"), Data1!N17, "")</f>
        <v/>
      </c>
      <c r="L15">
        <f>IF(OR(Data1!F17="Active", Data1!F17="Active", Data1!F17="Active"), Data1!G17, "")</f>
        <v/>
      </c>
      <c r="M15" s="91" t="n"/>
    </row>
    <row r="16">
      <c r="A16" t="n">
        <v>18</v>
      </c>
      <c r="B16">
        <f>IF(OR(Data1!F18="Active", Data1!F18="Active", Data1!F18="Active"), Data1!B18, "")</f>
        <v/>
      </c>
      <c r="C16">
        <f>IF(OR(Data1!F18="Active", Data1!F18="Active", Data1!F18="Active"), Data1!C18, "")</f>
        <v/>
      </c>
      <c r="D16">
        <f>IF(OR(Data1!F18="Active", Data1!F18="Active", Data1!F18="Active"), Data1!D18, "")</f>
        <v/>
      </c>
      <c r="E16">
        <f>IF(OR(Data1!F18="Active", Data1!F18="Active", Data1!F18="Active"), Data1!E18, "")</f>
        <v/>
      </c>
      <c r="F16" s="187" t="n"/>
      <c r="G16">
        <f>IF(OR(Data1!F18="Active", Data1!F18="Active", Data1!F18="Active"), Data1!I18, "")</f>
        <v/>
      </c>
      <c r="H16">
        <f>IF(OR(Data1!F18="Active", Data1!F18="Active", Data1!F18="Active"), Data1!J18, "")</f>
        <v/>
      </c>
      <c r="I16">
        <f>IF(OR(Data1!F18="Active", Data1!F18="Active", Data1!F18="Active"), Data1!K18, "")</f>
        <v/>
      </c>
      <c r="J16">
        <f>IF(OR(Data1!F18="Active", Data1!F18="Active", Data1!F18="Active"), Data1!M18, "")</f>
        <v/>
      </c>
      <c r="K16">
        <f>IF(OR(Data1!F18="Active", Data1!F18="Active", Data1!F18="Active"), Data1!N18, "")</f>
        <v/>
      </c>
      <c r="L16">
        <f>IF(OR(Data1!F18="Active", Data1!F18="Active", Data1!F18="Active"), Data1!G18, "")</f>
        <v/>
      </c>
      <c r="M16" s="91" t="n"/>
    </row>
    <row r="17">
      <c r="A17" t="n">
        <v>19</v>
      </c>
      <c r="B17">
        <f>IF(OR(Data1!F19="Active", Data1!F19="Active", Data1!F19="Active"), Data1!B19, "")</f>
        <v/>
      </c>
      <c r="C17">
        <f>IF(OR(Data1!F19="Active", Data1!F19="Active", Data1!F19="Active"), Data1!C19, "")</f>
        <v/>
      </c>
      <c r="D17">
        <f>IF(OR(Data1!F19="Active", Data1!F19="Active", Data1!F19="Active"), Data1!D19, "")</f>
        <v/>
      </c>
      <c r="E17">
        <f>IF(OR(Data1!F19="Active", Data1!F19="Active", Data1!F19="Active"), Data1!E19, "")</f>
        <v/>
      </c>
      <c r="F17" s="187" t="n"/>
      <c r="G17">
        <f>IF(OR(Data1!F19="Active", Data1!F19="Active", Data1!F19="Active"), Data1!I19, "")</f>
        <v/>
      </c>
      <c r="H17">
        <f>IF(OR(Data1!F19="Active", Data1!F19="Active", Data1!F19="Active"), Data1!J19, "")</f>
        <v/>
      </c>
      <c r="I17">
        <f>IF(OR(Data1!F19="Active", Data1!F19="Active", Data1!F19="Active"), Data1!K19, "")</f>
        <v/>
      </c>
      <c r="J17">
        <f>IF(OR(Data1!F19="Active", Data1!F19="Active", Data1!F19="Active"), Data1!M19, "")</f>
        <v/>
      </c>
      <c r="K17">
        <f>IF(OR(Data1!F19="Active", Data1!F19="Active", Data1!F19="Active"), Data1!N19, "")</f>
        <v/>
      </c>
      <c r="L17">
        <f>IF(OR(Data1!F19="Active", Data1!F19="Active", Data1!F19="Active"), Data1!G19, "")</f>
        <v/>
      </c>
      <c r="M17" s="91" t="n"/>
    </row>
    <row r="18">
      <c r="A18" t="n">
        <v>20</v>
      </c>
      <c r="B18">
        <f>IF(OR(Data1!F20="Active", Data1!F20="Active", Data1!F20="Active"), Data1!B20, "")</f>
        <v/>
      </c>
      <c r="C18">
        <f>IF(OR(Data1!F20="Active", Data1!F20="Active", Data1!F20="Active"), Data1!C20, "")</f>
        <v/>
      </c>
      <c r="D18">
        <f>IF(OR(Data1!F20="Active", Data1!F20="Active", Data1!F20="Active"), Data1!D20, "")</f>
        <v/>
      </c>
      <c r="E18">
        <f>IF(OR(Data1!F20="Active", Data1!F20="Active", Data1!F20="Active"), Data1!E20, "")</f>
        <v/>
      </c>
      <c r="F18" s="187" t="n"/>
      <c r="G18">
        <f>IF(OR(Data1!F20="Active", Data1!F20="Active", Data1!F20="Active"), Data1!I20, "")</f>
        <v/>
      </c>
      <c r="H18">
        <f>IF(OR(Data1!F20="Active", Data1!F20="Active", Data1!F20="Active"), Data1!J20, "")</f>
        <v/>
      </c>
      <c r="I18">
        <f>IF(OR(Data1!F20="Active", Data1!F20="Active", Data1!F20="Active"), Data1!K20, "")</f>
        <v/>
      </c>
      <c r="J18">
        <f>IF(OR(Data1!F20="Active", Data1!F20="Active", Data1!F20="Active"), Data1!M20, "")</f>
        <v/>
      </c>
      <c r="K18">
        <f>IF(OR(Data1!F20="Active", Data1!F20="Active", Data1!F20="Active"), Data1!N20, "")</f>
        <v/>
      </c>
      <c r="L18">
        <f>IF(OR(Data1!F20="Active", Data1!F20="Active", Data1!F20="Active"), Data1!G20, "")</f>
        <v/>
      </c>
      <c r="M18" s="91" t="n"/>
    </row>
    <row r="19">
      <c r="A19" t="n">
        <v>21</v>
      </c>
      <c r="B19">
        <f>IF(OR(Data1!F21="Active", Data1!F21="Active", Data1!F21="Active"), Data1!B21, "")</f>
        <v/>
      </c>
      <c r="C19">
        <f>IF(OR(Data1!F21="Active", Data1!F21="Active", Data1!F21="Active"), Data1!C21, "")</f>
        <v/>
      </c>
      <c r="D19">
        <f>IF(OR(Data1!F21="Active", Data1!F21="Active", Data1!F21="Active"), Data1!D21, "")</f>
        <v/>
      </c>
      <c r="E19">
        <f>IF(OR(Data1!F21="Active", Data1!F21="Active", Data1!F21="Active"), Data1!E21, "")</f>
        <v/>
      </c>
      <c r="F19" s="187" t="n"/>
      <c r="G19">
        <f>IF(OR(Data1!F21="Active", Data1!F21="Active", Data1!F21="Active"), Data1!I21, "")</f>
        <v/>
      </c>
      <c r="H19">
        <f>IF(OR(Data1!F21="Active", Data1!F21="Active", Data1!F21="Active"), Data1!J21, "")</f>
        <v/>
      </c>
      <c r="I19">
        <f>IF(OR(Data1!F21="Active", Data1!F21="Active", Data1!F21="Active"), Data1!K21, "")</f>
        <v/>
      </c>
      <c r="J19">
        <f>IF(OR(Data1!F21="Active", Data1!F21="Active", Data1!F21="Active"), Data1!M21, "")</f>
        <v/>
      </c>
      <c r="K19">
        <f>IF(OR(Data1!F21="Active", Data1!F21="Active", Data1!F21="Active"), Data1!N21, "")</f>
        <v/>
      </c>
      <c r="L19">
        <f>IF(OR(Data1!F21="Active", Data1!F21="Active", Data1!F21="Active"), Data1!G21, "")</f>
        <v/>
      </c>
      <c r="M19" s="91" t="n"/>
    </row>
    <row r="20">
      <c r="A20" t="n">
        <v>22</v>
      </c>
      <c r="B20">
        <f>IF(OR(Data1!F22="Active", Data1!F22="Active", Data1!F22="Active"), Data1!B22, "")</f>
        <v/>
      </c>
      <c r="C20">
        <f>IF(OR(Data1!F22="Active", Data1!F22="Active", Data1!F22="Active"), Data1!C22, "")</f>
        <v/>
      </c>
      <c r="D20">
        <f>IF(OR(Data1!F22="Active", Data1!F22="Active", Data1!F22="Active"), Data1!D22, "")</f>
        <v/>
      </c>
      <c r="E20">
        <f>IF(OR(Data1!F22="Active", Data1!F22="Active", Data1!F22="Active"), Data1!E22, "")</f>
        <v/>
      </c>
      <c r="F20" s="187" t="n"/>
      <c r="G20">
        <f>IF(OR(Data1!F22="Active", Data1!F22="Active", Data1!F22="Active"), Data1!I22, "")</f>
        <v/>
      </c>
      <c r="H20">
        <f>IF(OR(Data1!F22="Active", Data1!F22="Active", Data1!F22="Active"), Data1!J22, "")</f>
        <v/>
      </c>
      <c r="I20">
        <f>IF(OR(Data1!F22="Active", Data1!F22="Active", Data1!F22="Active"), Data1!K22, "")</f>
        <v/>
      </c>
      <c r="J20">
        <f>IF(OR(Data1!F22="Active", Data1!F22="Active", Data1!F22="Active"), Data1!M22, "")</f>
        <v/>
      </c>
      <c r="K20">
        <f>IF(OR(Data1!F22="Active", Data1!F22="Active", Data1!F22="Active"), Data1!N22, "")</f>
        <v/>
      </c>
      <c r="L20">
        <f>IF(OR(Data1!F22="Active", Data1!F22="Active", Data1!F22="Active"), Data1!G22, "")</f>
        <v/>
      </c>
      <c r="M20" s="91" t="n"/>
    </row>
    <row r="21">
      <c r="A21" t="n">
        <v>23</v>
      </c>
      <c r="B21">
        <f>IF(OR(Data1!F22="Active", Data1!F22="Active", Data1!F22="Active"), Data1!B22, "")</f>
        <v/>
      </c>
      <c r="C21">
        <f>IF(OR(Data1!F22="Active", Data1!F22="Active", Data1!F22="Active"), Data1!C22, "")</f>
        <v/>
      </c>
      <c r="D21">
        <f>IF(OR(Data1!F22="Active", Data1!F22="Active", Data1!F22="Active"), Data1!D22, "")</f>
        <v/>
      </c>
      <c r="E21">
        <f>IF(OR(Data1!F22="Active", Data1!F22="Active", Data1!F22="Active"), Data1!E22, "")</f>
        <v/>
      </c>
      <c r="F21" s="187" t="n"/>
      <c r="G21">
        <f>IF(OR(Data1!F22="Active", Data1!F22="Active", Data1!F22="Active"), Data1!I22, "")</f>
        <v/>
      </c>
      <c r="H21">
        <f>IF(OR(Data1!F22="Active", Data1!F22="Active", Data1!F22="Active"), Data1!J22, "")</f>
        <v/>
      </c>
      <c r="I21">
        <f>IF(OR(Data1!F22="Active", Data1!F22="Active", Data1!F22="Active"), Data1!K22, "")</f>
        <v/>
      </c>
      <c r="J21">
        <f>IF(OR(Data1!F22="Active", Data1!F22="Active", Data1!F22="Active"), Data1!M22, "")</f>
        <v/>
      </c>
      <c r="K21">
        <f>IF(OR(Data1!F22="Active", Data1!F22="Active", Data1!F22="Active"), Data1!N22, "")</f>
        <v/>
      </c>
      <c r="L21">
        <f>IF(OR(Data1!F22="Active", Data1!F22="Active", Data1!F22="Active"), Data1!G22, "")</f>
        <v/>
      </c>
      <c r="M21" s="91" t="n"/>
    </row>
    <row r="22">
      <c r="A22" t="n">
        <v>24</v>
      </c>
      <c r="B22">
        <f>IF(OR(Data1!F23="Active", Data1!F23="Active", Data1!F23="Active"), Data1!B23, "")</f>
        <v/>
      </c>
      <c r="C22">
        <f>IF(OR(Data1!F23="Active", Data1!F23="Active", Data1!F23="Active"), Data1!C23, "")</f>
        <v/>
      </c>
      <c r="D22">
        <f>IF(OR(Data1!F23="Active", Data1!F23="Active", Data1!F23="Active"), Data1!D23, "")</f>
        <v/>
      </c>
      <c r="E22">
        <f>IF(OR(Data1!F23="Active", Data1!F23="Active", Data1!F23="Active"), Data1!E23, "")</f>
        <v/>
      </c>
      <c r="F22" s="187" t="n"/>
      <c r="G22">
        <f>IF(OR(Data1!F23="Active", Data1!F23="Active", Data1!F23="Active"), Data1!I23, "")</f>
        <v/>
      </c>
      <c r="H22">
        <f>IF(OR(Data1!F23="Active", Data1!F23="Active", Data1!F23="Active"), Data1!J23, "")</f>
        <v/>
      </c>
      <c r="I22">
        <f>IF(OR(Data1!F23="Active", Data1!F23="Active", Data1!F23="Active"), Data1!K23, "")</f>
        <v/>
      </c>
      <c r="J22">
        <f>IF(OR(Data1!F23="Active", Data1!F23="Active", Data1!F23="Active"), Data1!M23, "")</f>
        <v/>
      </c>
      <c r="K22">
        <f>IF(OR(Data1!F23="Active", Data1!F23="Active", Data1!F23="Active"), Data1!N23, "")</f>
        <v/>
      </c>
      <c r="L22">
        <f>IF(OR(Data1!F23="Active", Data1!F23="Active", Data1!F23="Active"), Data1!G23, "")</f>
        <v/>
      </c>
      <c r="M22" s="91" t="n"/>
    </row>
    <row r="23">
      <c r="A23" t="n">
        <v>25</v>
      </c>
      <c r="B23">
        <f>IF(OR(Data1!F24="Active", Data1!F24="Active", Data1!F24="Active"), Data1!B24, "")</f>
        <v/>
      </c>
      <c r="C23">
        <f>IF(OR(Data1!F24="Active", Data1!F24="Active", Data1!F24="Active"), Data1!C24, "")</f>
        <v/>
      </c>
      <c r="D23">
        <f>IF(OR(Data1!F24="Active", Data1!F24="Active", Data1!F24="Active"), Data1!D24, "")</f>
        <v/>
      </c>
      <c r="E23">
        <f>IF(OR(Data1!F24="Active", Data1!F24="Active", Data1!F24="Active"), Data1!E24, "")</f>
        <v/>
      </c>
      <c r="F23" s="187" t="n"/>
      <c r="G23">
        <f>IF(OR(Data1!F24="Active", Data1!F24="Active", Data1!F24="Active"), Data1!I24, "")</f>
        <v/>
      </c>
      <c r="H23">
        <f>IF(OR(Data1!F24="Active", Data1!F24="Active", Data1!F24="Active"), Data1!J24, "")</f>
        <v/>
      </c>
      <c r="I23">
        <f>IF(OR(Data1!F24="Active", Data1!F24="Active", Data1!F24="Active"), Data1!K24, "")</f>
        <v/>
      </c>
      <c r="J23">
        <f>IF(OR(Data1!F24="Active", Data1!F24="Active", Data1!F24="Active"), Data1!M24, "")</f>
        <v/>
      </c>
      <c r="K23">
        <f>IF(OR(Data1!F24="Active", Data1!F24="Active", Data1!F24="Active"), Data1!N24, "")</f>
        <v/>
      </c>
      <c r="L23">
        <f>IF(OR(Data1!F24="Active", Data1!F24="Active", Data1!F24="Active"), Data1!G24, "")</f>
        <v/>
      </c>
      <c r="M23" s="91" t="n"/>
    </row>
    <row r="24">
      <c r="A24" t="n">
        <v>26</v>
      </c>
      <c r="B24">
        <f>IF(OR(Data1!F25="Active", Data1!F25="Active", Data1!F25="Active"), Data1!B25, "")</f>
        <v/>
      </c>
      <c r="C24">
        <f>IF(OR(Data1!F25="Active", Data1!F25="Active", Data1!F25="Active"), Data1!C25, "")</f>
        <v/>
      </c>
      <c r="D24">
        <f>IF(OR(Data1!F25="Active", Data1!F25="Active", Data1!F25="Active"), Data1!D25, "")</f>
        <v/>
      </c>
      <c r="E24">
        <f>IF(OR(Data1!F25="Active", Data1!F25="Active", Data1!F25="Active"), Data1!E25, "")</f>
        <v/>
      </c>
      <c r="F24" s="187" t="n"/>
      <c r="G24">
        <f>IF(OR(Data1!F25="Active", Data1!F25="Active", Data1!F25="Active"), Data1!I25, "")</f>
        <v/>
      </c>
      <c r="H24">
        <f>IF(OR(Data1!F25="Active", Data1!F25="Active", Data1!F25="Active"), Data1!J25, "")</f>
        <v/>
      </c>
      <c r="I24">
        <f>IF(OR(Data1!F25="Active", Data1!F25="Active", Data1!F25="Active"), Data1!K25, "")</f>
        <v/>
      </c>
      <c r="J24">
        <f>IF(OR(Data1!F25="Active", Data1!F25="Active", Data1!F25="Active"), Data1!M25, "")</f>
        <v/>
      </c>
      <c r="K24">
        <f>IF(OR(Data1!F25="Active", Data1!F25="Active", Data1!F25="Active"), Data1!N25, "")</f>
        <v/>
      </c>
      <c r="L24">
        <f>IF(OR(Data1!F25="Active", Data1!F25="Active", Data1!F25="Active"), Data1!G25, "")</f>
        <v/>
      </c>
      <c r="M24" s="91" t="n"/>
    </row>
    <row r="25">
      <c r="A25" t="n">
        <v>27</v>
      </c>
      <c r="B25">
        <f>IF(OR(Data1!F26="Active", Data1!F26="Active", Data1!F26="Active"), Data1!B26, "")</f>
        <v/>
      </c>
      <c r="C25">
        <f>IF(OR(Data1!F26="Active", Data1!F26="Active", Data1!F26="Active"), Data1!C26, "")</f>
        <v/>
      </c>
      <c r="D25">
        <f>IF(OR(Data1!F26="Active", Data1!F26="Active", Data1!F26="Active"), Data1!D26, "")</f>
        <v/>
      </c>
      <c r="E25">
        <f>IF(OR(Data1!F26="Active", Data1!F26="Active", Data1!F26="Active"), Data1!E26, "")</f>
        <v/>
      </c>
      <c r="F25" s="187" t="n"/>
      <c r="G25">
        <f>IF(OR(Data1!F26="Active", Data1!F26="Active", Data1!F26="Active"), Data1!I26, "")</f>
        <v/>
      </c>
      <c r="H25">
        <f>IF(OR(Data1!F26="Active", Data1!F26="Active", Data1!F26="Active"), Data1!J26, "")</f>
        <v/>
      </c>
      <c r="I25">
        <f>IF(OR(Data1!F26="Active", Data1!F26="Active", Data1!F26="Active"), Data1!K26, "")</f>
        <v/>
      </c>
      <c r="J25">
        <f>IF(OR(Data1!F26="Active", Data1!F26="Active", Data1!F26="Active"), Data1!M26, "")</f>
        <v/>
      </c>
      <c r="K25">
        <f>IF(OR(Data1!F26="Active", Data1!F26="Active", Data1!F26="Active"), Data1!N26, "")</f>
        <v/>
      </c>
      <c r="L25">
        <f>IF(OR(Data1!F26="Active", Data1!F26="Active", Data1!F26="Active"), Data1!G26, "")</f>
        <v/>
      </c>
      <c r="M25" s="91" t="n"/>
    </row>
    <row r="26">
      <c r="A26" t="n">
        <v>28</v>
      </c>
      <c r="B26">
        <f>IF(OR(Data1!F27="Active", Data1!F27="Active", Data1!F27="Active"), Data1!B27, "")</f>
        <v/>
      </c>
      <c r="C26">
        <f>IF(OR(Data1!F27="Active", Data1!F27="Active", Data1!F27="Active"), Data1!C27, "")</f>
        <v/>
      </c>
      <c r="D26">
        <f>IF(OR(Data1!F27="Active", Data1!F27="Active", Data1!F27="Active"), Data1!D27, "")</f>
        <v/>
      </c>
      <c r="E26">
        <f>IF(OR(Data1!F27="Active", Data1!F27="Active", Data1!F27="Active"), Data1!E27, "")</f>
        <v/>
      </c>
      <c r="F26" s="187" t="n"/>
      <c r="G26">
        <f>IF(OR(Data1!F27="Active", Data1!F27="Active", Data1!F27="Active"), Data1!I27, "")</f>
        <v/>
      </c>
      <c r="H26">
        <f>IF(OR(Data1!F27="Active", Data1!F27="Active", Data1!F27="Active"), Data1!J27, "")</f>
        <v/>
      </c>
      <c r="I26">
        <f>IF(OR(Data1!F27="Active", Data1!F27="Active", Data1!F27="Active"), Data1!K27, "")</f>
        <v/>
      </c>
      <c r="J26">
        <f>IF(OR(Data1!F27="Active", Data1!F27="Active", Data1!F27="Active"), Data1!M27, "")</f>
        <v/>
      </c>
      <c r="K26">
        <f>IF(OR(Data1!F27="Active", Data1!F27="Active", Data1!F27="Active"), Data1!N27, "")</f>
        <v/>
      </c>
      <c r="L26">
        <f>IF(OR(Data1!F27="Active", Data1!F27="Active", Data1!F27="Active"), Data1!G27, "")</f>
        <v/>
      </c>
      <c r="M26" s="91" t="n"/>
    </row>
    <row r="27">
      <c r="A27" t="n">
        <v>29</v>
      </c>
      <c r="B27">
        <f>IF(OR(Data1!F29="Active", Data1!F29="Active", Data1!F29="Active"), Data1!B29, "")</f>
        <v/>
      </c>
      <c r="C27">
        <f>IF(OR(Data1!F29="Active", Data1!F29="Active", Data1!F29="Active"), Data1!C29, "")</f>
        <v/>
      </c>
      <c r="D27">
        <f>IF(OR(Data1!F29="Active", Data1!F29="Active", Data1!F29="Active"), Data1!D29, "")</f>
        <v/>
      </c>
      <c r="E27">
        <f>IF(OR(Data1!F29="Active", Data1!F29="Active", Data1!F29="Active"), Data1!E29, "")</f>
        <v/>
      </c>
      <c r="F27" s="187" t="n"/>
      <c r="G27">
        <f>IF(OR(Data1!F29="Active", Data1!F29="Active", Data1!F29="Active"), Data1!I29, "")</f>
        <v/>
      </c>
      <c r="H27">
        <f>IF(OR(Data1!F29="Active", Data1!F29="Active", Data1!F29="Active"), Data1!J29, "")</f>
        <v/>
      </c>
      <c r="I27">
        <f>IF(OR(Data1!F29="Active", Data1!F29="Active", Data1!F29="Active"), Data1!K29, "")</f>
        <v/>
      </c>
      <c r="J27">
        <f>IF(OR(Data1!F29="Active", Data1!F29="Active", Data1!F29="Active"), Data1!M29, "")</f>
        <v/>
      </c>
      <c r="K27">
        <f>IF(OR(Data1!F29="Active", Data1!F29="Active", Data1!F29="Active"), Data1!N29, "")</f>
        <v/>
      </c>
      <c r="L27">
        <f>IF(OR(Data1!F29="Active", Data1!F29="Active", Data1!F29="Active"), Data1!G29, "")</f>
        <v/>
      </c>
      <c r="M27" s="91" t="n"/>
    </row>
    <row r="28">
      <c r="A28" t="n">
        <v>30</v>
      </c>
      <c r="B28">
        <f>IF(OR(Data1!F30="Active", Data1!F30="Active", Data1!F30="Active"), Data1!B30, "")</f>
        <v/>
      </c>
      <c r="C28">
        <f>IF(OR(Data1!F30="Active", Data1!F30="Active", Data1!F30="Active"), Data1!C30, "")</f>
        <v/>
      </c>
      <c r="D28">
        <f>IF(OR(Data1!F30="Active", Data1!F30="Active", Data1!F30="Active"), Data1!D30, "")</f>
        <v/>
      </c>
      <c r="E28">
        <f>IF(OR(Data1!F30="Active", Data1!F30="Active", Data1!F30="Active"), Data1!E30, "")</f>
        <v/>
      </c>
      <c r="F28" s="187" t="n"/>
      <c r="G28">
        <f>IF(OR(Data1!F30="Active", Data1!F30="Active", Data1!F30="Active"), Data1!I30, "")</f>
        <v/>
      </c>
      <c r="H28">
        <f>IF(OR(Data1!F30="Active", Data1!F30="Active", Data1!F30="Active"), Data1!J30, "")</f>
        <v/>
      </c>
      <c r="I28">
        <f>IF(OR(Data1!F30="Active", Data1!F30="Active", Data1!F30="Active"), Data1!K30, "")</f>
        <v/>
      </c>
      <c r="J28">
        <f>IF(OR(Data1!F30="Active", Data1!F30="Active", Data1!F30="Active"), Data1!M30, "")</f>
        <v/>
      </c>
      <c r="K28">
        <f>IF(OR(Data1!F30="Active", Data1!F30="Active", Data1!F30="Active"), Data1!N30, "")</f>
        <v/>
      </c>
      <c r="L28">
        <f>IF(OR(Data1!F30="Active", Data1!F30="Active", Data1!F30="Active"), Data1!G30, "")</f>
        <v/>
      </c>
      <c r="M28" s="91" t="n"/>
    </row>
    <row r="29">
      <c r="A29" t="n">
        <v>31</v>
      </c>
      <c r="B29">
        <f>IF(OR(Data1!F31="Active", Data1!F31="Active", Data1!F31="Active"), Data1!B31, "")</f>
        <v/>
      </c>
      <c r="C29">
        <f>IF(OR(Data1!F31="Active", Data1!F31="Active", Data1!F31="Active"), Data1!C31, "")</f>
        <v/>
      </c>
      <c r="D29">
        <f>IF(OR(Data1!F31="Active", Data1!F31="Active", Data1!F31="Active"), Data1!D31, "")</f>
        <v/>
      </c>
      <c r="E29">
        <f>IF(OR(Data1!F31="Active", Data1!F31="Active", Data1!F31="Active"), Data1!E31, "")</f>
        <v/>
      </c>
      <c r="F29" s="187" t="n"/>
      <c r="G29">
        <f>IF(OR(Data1!F31="Active", Data1!F31="Active", Data1!F31="Active"), Data1!I31, "")</f>
        <v/>
      </c>
      <c r="H29">
        <f>IF(OR(Data1!F31="Active", Data1!F31="Active", Data1!F31="Active"), Data1!J31, "")</f>
        <v/>
      </c>
      <c r="I29">
        <f>IF(OR(Data1!F31="Active", Data1!F31="Active", Data1!F31="Active"), Data1!K31, "")</f>
        <v/>
      </c>
      <c r="J29">
        <f>IF(OR(Data1!F31="Active", Data1!F31="Active", Data1!F31="Active"), Data1!M31, "")</f>
        <v/>
      </c>
      <c r="K29">
        <f>IF(OR(Data1!F31="Active", Data1!F31="Active", Data1!F31="Active"), Data1!N31, "")</f>
        <v/>
      </c>
      <c r="L29">
        <f>IF(OR(Data1!F31="Active", Data1!F31="Active", Data1!F31="Active"), Data1!G31, "")</f>
        <v/>
      </c>
      <c r="M29" s="91" t="n"/>
    </row>
    <row r="30">
      <c r="A30" t="n">
        <v>32</v>
      </c>
      <c r="B30">
        <f>IF(OR(Data1!F32="Active", Data1!F32="Active", Data1!F32="Active"), Data1!B32, "")</f>
        <v/>
      </c>
      <c r="C30">
        <f>IF(OR(Data1!F32="Active", Data1!F32="Active", Data1!F32="Active"), Data1!C32, "")</f>
        <v/>
      </c>
      <c r="D30">
        <f>IF(OR(Data1!F32="Active", Data1!F32="Active", Data1!F32="Active"), Data1!D32, "")</f>
        <v/>
      </c>
      <c r="E30">
        <f>IF(OR(Data1!F32="Active", Data1!F32="Active", Data1!F32="Active"), Data1!E32, "")</f>
        <v/>
      </c>
      <c r="F30" s="187" t="n"/>
      <c r="G30">
        <f>IF(OR(Data1!F32="Active", Data1!F32="Active", Data1!F32="Active"), Data1!I32, "")</f>
        <v/>
      </c>
      <c r="H30">
        <f>IF(OR(Data1!F32="Active", Data1!F32="Active", Data1!F32="Active"), Data1!J32, "")</f>
        <v/>
      </c>
      <c r="I30">
        <f>IF(OR(Data1!F32="Active", Data1!F32="Active", Data1!F32="Active"), Data1!K32, "")</f>
        <v/>
      </c>
      <c r="J30">
        <f>IF(OR(Data1!F32="Active", Data1!F32="Active", Data1!F32="Active"), Data1!M32, "")</f>
        <v/>
      </c>
      <c r="K30">
        <f>IF(OR(Data1!F32="Active", Data1!F32="Active", Data1!F32="Active"), Data1!N32, "")</f>
        <v/>
      </c>
      <c r="L30">
        <f>IF(OR(Data1!F32="Active", Data1!F32="Active", Data1!F32="Active"), Data1!G32, "")</f>
        <v/>
      </c>
      <c r="M30" s="91" t="n"/>
    </row>
    <row r="31">
      <c r="A31" t="n">
        <v>33</v>
      </c>
      <c r="B31">
        <f>IF(OR(Data1!F33="Active", Data1!F33="Active", Data1!F33="Active"), Data1!B33, "")</f>
        <v/>
      </c>
      <c r="C31">
        <f>IF(OR(Data1!F33="Active", Data1!F33="Active", Data1!F33="Active"), Data1!C33, "")</f>
        <v/>
      </c>
      <c r="D31">
        <f>IF(OR(Data1!F33="Active", Data1!F33="Active", Data1!F33="Active"), Data1!D33, "")</f>
        <v/>
      </c>
      <c r="E31">
        <f>IF(OR(Data1!F33="Active", Data1!F33="Active", Data1!F33="Active"), Data1!E33, "")</f>
        <v/>
      </c>
      <c r="F31" s="187" t="n"/>
      <c r="G31">
        <f>IF(OR(Data1!F33="Active", Data1!F33="Active", Data1!F33="Active"), Data1!I33, "")</f>
        <v/>
      </c>
      <c r="H31">
        <f>IF(OR(Data1!F33="Active", Data1!F33="Active", Data1!F33="Active"), Data1!J33, "")</f>
        <v/>
      </c>
      <c r="I31">
        <f>IF(OR(Data1!F33="Active", Data1!F33="Active", Data1!F33="Active"), Data1!K33, "")</f>
        <v/>
      </c>
      <c r="J31">
        <f>IF(OR(Data1!F33="Active", Data1!F33="Active", Data1!F33="Active"), Data1!M33, "")</f>
        <v/>
      </c>
      <c r="K31">
        <f>IF(OR(Data1!F33="Active", Data1!F33="Active", Data1!F33="Active"), Data1!N33, "")</f>
        <v/>
      </c>
      <c r="L31">
        <f>IF(OR(Data1!F33="Active", Data1!F33="Active", Data1!F33="Active"), Data1!G33, "")</f>
        <v/>
      </c>
      <c r="M31" s="91" t="n"/>
    </row>
    <row r="32">
      <c r="A32" t="n">
        <v>34</v>
      </c>
      <c r="B32">
        <f>IF(OR(Data1!F34="Active", Data1!F34="Active", Data1!F34="Active"), Data1!B34, "")</f>
        <v/>
      </c>
      <c r="C32">
        <f>IF(OR(Data1!F34="Active", Data1!F34="Active", Data1!F34="Active"), Data1!C34, "")</f>
        <v/>
      </c>
      <c r="D32">
        <f>IF(OR(Data1!F34="Active", Data1!F34="Active", Data1!F34="Active"), Data1!D34, "")</f>
        <v/>
      </c>
      <c r="E32">
        <f>IF(OR(Data1!F34="Active", Data1!F34="Active", Data1!F34="Active"), Data1!E34, "")</f>
        <v/>
      </c>
      <c r="F32" s="187" t="n"/>
      <c r="G32">
        <f>IF(OR(Data1!F34="Active", Data1!F34="Active", Data1!F34="Active"), Data1!I34, "")</f>
        <v/>
      </c>
      <c r="H32">
        <f>IF(OR(Data1!F34="Active", Data1!F34="Active", Data1!F34="Active"), Data1!J34, "")</f>
        <v/>
      </c>
      <c r="I32">
        <f>IF(OR(Data1!F34="Active", Data1!F34="Active", Data1!F34="Active"), Data1!K34, "")</f>
        <v/>
      </c>
      <c r="J32">
        <f>IF(OR(Data1!F34="Active", Data1!F34="Active", Data1!F34="Active"), Data1!M34, "")</f>
        <v/>
      </c>
      <c r="K32">
        <f>IF(OR(Data1!F34="Active", Data1!F34="Active", Data1!F34="Active"), Data1!N34, "")</f>
        <v/>
      </c>
      <c r="L32">
        <f>IF(OR(Data1!F34="Active", Data1!F34="Active", Data1!F34="Active"), Data1!G34, "")</f>
        <v/>
      </c>
      <c r="M32" s="91" t="n"/>
    </row>
    <row r="33">
      <c r="A33" t="n">
        <v>35</v>
      </c>
      <c r="B33">
        <f>IF(OR(Data1!F35="Active", Data1!F35="Active", Data1!F35="Active"), Data1!B35, "")</f>
        <v/>
      </c>
      <c r="C33">
        <f>IF(OR(Data1!F35="Active", Data1!F35="Active", Data1!F35="Active"), Data1!C35, "")</f>
        <v/>
      </c>
      <c r="D33">
        <f>IF(OR(Data1!F35="Active", Data1!F35="Active", Data1!F35="Active"), Data1!D35, "")</f>
        <v/>
      </c>
      <c r="E33">
        <f>IF(OR(Data1!F35="Active", Data1!F35="Active", Data1!F35="Active"), Data1!E35, "")</f>
        <v/>
      </c>
      <c r="F33" s="187" t="n"/>
      <c r="G33">
        <f>IF(OR(Data1!F35="Active", Data1!F35="Active", Data1!F35="Active"), Data1!I35, "")</f>
        <v/>
      </c>
      <c r="H33">
        <f>IF(OR(Data1!F35="Active", Data1!F35="Active", Data1!F35="Active"), Data1!J35, "")</f>
        <v/>
      </c>
      <c r="I33">
        <f>IF(OR(Data1!F35="Active", Data1!F35="Active", Data1!F35="Active"), Data1!K35, "")</f>
        <v/>
      </c>
      <c r="J33">
        <f>IF(OR(Data1!F35="Active", Data1!F35="Active", Data1!F35="Active"), Data1!M35, "")</f>
        <v/>
      </c>
      <c r="K33">
        <f>IF(OR(Data1!F35="Active", Data1!F35="Active", Data1!F35="Active"), Data1!N35, "")</f>
        <v/>
      </c>
      <c r="L33">
        <f>IF(OR(Data1!F35="Active", Data1!F35="Active", Data1!F35="Active"), Data1!G35, "")</f>
        <v/>
      </c>
      <c r="M33" s="91" t="n"/>
    </row>
    <row r="34">
      <c r="A34" t="n">
        <v>36</v>
      </c>
      <c r="B34">
        <f>IF(OR(Data1!F36="Active", Data1!F36="Active", Data1!F36="Active"), Data1!B36, "")</f>
        <v/>
      </c>
      <c r="C34">
        <f>IF(OR(Data1!F36="Active", Data1!F36="Active", Data1!F36="Active"), Data1!C36, "")</f>
        <v/>
      </c>
      <c r="D34">
        <f>IF(OR(Data1!F36="Active", Data1!F36="Active", Data1!F36="Active"), Data1!D36, "")</f>
        <v/>
      </c>
      <c r="E34">
        <f>IF(OR(Data1!F36="Active", Data1!F36="Active", Data1!F36="Active"), Data1!E36, "")</f>
        <v/>
      </c>
      <c r="F34" s="187">
        <f>IF(OR(Data1!F36="Active", Data1!F36="Active", Data1!F36="Active"), Data1!H36, "")</f>
        <v/>
      </c>
      <c r="G34">
        <f>IF(OR(Data1!F36="Active", Data1!F36="Active", Data1!F36="Active"), Data1!I36, "")</f>
        <v/>
      </c>
      <c r="H34">
        <f>IF(OR(Data1!F36="Active", Data1!F36="Active", Data1!F36="Active"), Data1!J36, "")</f>
        <v/>
      </c>
      <c r="I34">
        <f>IF(OR(Data1!F36="Active", Data1!F36="Active", Data1!F36="Active"), Data1!K36, "")</f>
        <v/>
      </c>
      <c r="J34">
        <f>IF(OR(Data1!F36="Active", Data1!F36="Active", Data1!F36="Active"), Data1!M36, "")</f>
        <v/>
      </c>
      <c r="K34">
        <f>IF(OR(Data1!F36="Active", Data1!F36="Active", Data1!F36="Active"), Data1!N36, "")</f>
        <v/>
      </c>
      <c r="L34">
        <f>IF(OR(Data1!F36="Active", Data1!F36="Active", Data1!F36="Active"), Data1!G36, "")</f>
        <v/>
      </c>
      <c r="M34" s="91" t="n"/>
    </row>
    <row r="35">
      <c r="A35" t="n">
        <v>37</v>
      </c>
      <c r="B35">
        <f>IF(OR(Data1!F37="Active", Data1!F37="Active", Data1!F37="Active"), Data1!B37, "")</f>
        <v/>
      </c>
      <c r="C35">
        <f>IF(OR(Data1!F37="Active", Data1!F37="Active", Data1!F37="Active"), Data1!C37, "")</f>
        <v/>
      </c>
      <c r="D35">
        <f>IF(OR(Data1!F37="Active", Data1!F37="Active", Data1!F37="Active"), Data1!D37, "")</f>
        <v/>
      </c>
      <c r="E35">
        <f>IF(OR(Data1!F37="Active", Data1!F37="Active", Data1!F37="Active"), Data1!E37, "")</f>
        <v/>
      </c>
      <c r="F35" s="187">
        <f>IF(OR(Data1!F37="Active", Data1!F37="Active", Data1!F37="Active"), Data1!H37, "")</f>
        <v/>
      </c>
      <c r="G35">
        <f>IF(OR(Data1!F37="Active", Data1!F37="Active", Data1!F37="Active"), Data1!I37, "")</f>
        <v/>
      </c>
      <c r="H35">
        <f>IF(OR(Data1!F37="Active", Data1!F37="Active", Data1!F37="Active"), Data1!J37, "")</f>
        <v/>
      </c>
      <c r="I35">
        <f>IF(OR(Data1!F37="Active", Data1!F37="Active", Data1!F37="Active"), Data1!K37, "")</f>
        <v/>
      </c>
      <c r="J35">
        <f>IF(OR(Data1!F37="Active", Data1!F37="Active", Data1!F37="Active"), Data1!M37, "")</f>
        <v/>
      </c>
      <c r="K35">
        <f>IF(OR(Data1!F37="Active", Data1!F37="Active", Data1!F37="Active"), Data1!N37, "")</f>
        <v/>
      </c>
      <c r="L35">
        <f>IF(OR(Data1!F37="Active", Data1!F37="Active", Data1!F37="Active"), Data1!G37, "")</f>
        <v/>
      </c>
      <c r="M35" s="91" t="n"/>
    </row>
    <row r="36">
      <c r="A36" t="n">
        <v>38</v>
      </c>
      <c r="B36">
        <f>IF(OR(Data1!F38="Active", Data1!F38="Active", Data1!F38="Active"), Data1!B38, "")</f>
        <v/>
      </c>
      <c r="C36">
        <f>IF(OR(Data1!F38="Active", Data1!F38="Active", Data1!F38="Active"), Data1!C38, "")</f>
        <v/>
      </c>
      <c r="D36">
        <f>IF(OR(Data1!F38="Active", Data1!F38="Active", Data1!F38="Active"), Data1!D38, "")</f>
        <v/>
      </c>
      <c r="E36">
        <f>IF(OR(Data1!F38="Active", Data1!F38="Active", Data1!F38="Active"), Data1!E38, "")</f>
        <v/>
      </c>
      <c r="F36" s="187">
        <f>IF(OR(Data1!F38="Active", Data1!F38="Active", Data1!F38="Active"), Data1!H38, "")</f>
        <v/>
      </c>
      <c r="G36">
        <f>IF(OR(Data1!F38="Active", Data1!F38="Active", Data1!F38="Active"), Data1!I38, "")</f>
        <v/>
      </c>
      <c r="H36">
        <f>IF(OR(Data1!F38="Active", Data1!F38="Active", Data1!F38="Active"), Data1!J38, "")</f>
        <v/>
      </c>
      <c r="I36">
        <f>IF(OR(Data1!F38="Active", Data1!F38="Active", Data1!F38="Active"), Data1!K38, "")</f>
        <v/>
      </c>
      <c r="J36">
        <f>IF(OR(Data1!F38="Active", Data1!F38="Active", Data1!F38="Active"), Data1!M38, "")</f>
        <v/>
      </c>
      <c r="K36">
        <f>IF(OR(Data1!F38="Active", Data1!F38="Active", Data1!F38="Active"), Data1!N38, "")</f>
        <v/>
      </c>
      <c r="L36">
        <f>IF(OR(Data1!F38="Active", Data1!F38="Active", Data1!F38="Active"), Data1!G38, "")</f>
        <v/>
      </c>
      <c r="M36" s="91" t="n"/>
    </row>
    <row r="37">
      <c r="A37" t="n">
        <v>39</v>
      </c>
      <c r="B37">
        <f>IF(OR(Data1!F39="Active", Data1!F39="Active", Data1!F39="Active"), Data1!B39, "")</f>
        <v/>
      </c>
      <c r="C37">
        <f>IF(OR(Data1!F39="Active", Data1!F39="Active", Data1!F39="Active"), Data1!C39, "")</f>
        <v/>
      </c>
      <c r="D37">
        <f>IF(OR(Data1!F39="Active", Data1!F39="Active", Data1!F39="Active"), Data1!D39, "")</f>
        <v/>
      </c>
      <c r="E37">
        <f>IF(OR(Data1!F39="Active", Data1!F39="Active", Data1!F39="Active"), Data1!E39, "")</f>
        <v/>
      </c>
      <c r="F37" s="187">
        <f>IF(OR(Data1!F39="Active", Data1!F39="Active", Data1!F39="Active"), Data1!H39, "")</f>
        <v/>
      </c>
      <c r="G37">
        <f>IF(OR(Data1!F39="Active", Data1!F39="Active", Data1!F39="Active"), Data1!I39, "")</f>
        <v/>
      </c>
      <c r="H37">
        <f>IF(OR(Data1!F39="Active", Data1!F39="Active", Data1!F39="Active"), Data1!J39, "")</f>
        <v/>
      </c>
      <c r="I37">
        <f>IF(OR(Data1!F39="Active", Data1!F39="Active", Data1!F39="Active"), Data1!K39, "")</f>
        <v/>
      </c>
      <c r="J37">
        <f>IF(OR(Data1!F39="Active", Data1!F39="Active", Data1!F39="Active"), Data1!M39, "")</f>
        <v/>
      </c>
      <c r="K37">
        <f>IF(OR(Data1!F39="Active", Data1!F39="Active", Data1!F39="Active"), Data1!N39, "")</f>
        <v/>
      </c>
      <c r="L37">
        <f>IF(OR(Data1!F39="Active", Data1!F39="Active", Data1!F39="Active"), Data1!G39, "")</f>
        <v/>
      </c>
      <c r="M37" s="91" t="n"/>
    </row>
    <row r="38">
      <c r="A38" t="n">
        <v>40</v>
      </c>
      <c r="B38">
        <f>IF(OR(Data1!F40="Active", Data1!F40="Active", Data1!F40="Active"), Data1!B40, "")</f>
        <v/>
      </c>
      <c r="C38">
        <f>IF(OR(Data1!F40="Active", Data1!F40="Active", Data1!F40="Active"), Data1!C40, "")</f>
        <v/>
      </c>
      <c r="D38">
        <f>IF(OR(Data1!F40="Active", Data1!F40="Active", Data1!F40="Active"), Data1!D40, "")</f>
        <v/>
      </c>
      <c r="E38">
        <f>IF(OR(Data1!F40="Active", Data1!F40="Active", Data1!F40="Active"), Data1!E40, "")</f>
        <v/>
      </c>
      <c r="F38" s="187">
        <f>IF(OR(Data1!F40="Active", Data1!F40="Active", Data1!F40="Active"), Data1!H40, "")</f>
        <v/>
      </c>
      <c r="G38">
        <f>IF(OR(Data1!F40="Active", Data1!F40="Active", Data1!F40="Active"), Data1!I40, "")</f>
        <v/>
      </c>
      <c r="H38">
        <f>IF(OR(Data1!F40="Active", Data1!F40="Active", Data1!F40="Active"), Data1!J40, "")</f>
        <v/>
      </c>
      <c r="I38">
        <f>IF(OR(Data1!F40="Active", Data1!F40="Active", Data1!F40="Active"), Data1!K40, "")</f>
        <v/>
      </c>
      <c r="J38">
        <f>IF(OR(Data1!F40="Active", Data1!F40="Active", Data1!F40="Active"), Data1!M40, "")</f>
        <v/>
      </c>
      <c r="K38">
        <f>IF(OR(Data1!F40="Active", Data1!F40="Active", Data1!F40="Active"), Data1!N40, "")</f>
        <v/>
      </c>
      <c r="L38">
        <f>IF(OR(Data1!F40="Active", Data1!F40="Active", Data1!F40="Active"), Data1!G40, "")</f>
        <v/>
      </c>
      <c r="M38" s="91" t="n"/>
    </row>
    <row r="39">
      <c r="A39" t="n">
        <v>41</v>
      </c>
      <c r="B39">
        <f>IF(OR(Data1!F41="Active", Data1!F41="Active", Data1!F41="Active"), Data1!B41, "")</f>
        <v/>
      </c>
      <c r="C39">
        <f>IF(OR(Data1!F41="Active", Data1!F41="Active", Data1!F41="Active"), Data1!C41, "")</f>
        <v/>
      </c>
      <c r="D39">
        <f>IF(OR(Data1!F41="Active", Data1!F41="Active", Data1!F41="Active"), Data1!D41, "")</f>
        <v/>
      </c>
      <c r="E39">
        <f>IF(OR(Data1!F41="Active", Data1!F41="Active", Data1!F41="Active"), Data1!E41, "")</f>
        <v/>
      </c>
      <c r="F39" s="187">
        <f>IF(OR(Data1!F41="Active", Data1!F41="Active", Data1!F41="Active"), Data1!H41, "")</f>
        <v/>
      </c>
      <c r="G39">
        <f>IF(OR(Data1!F41="Active", Data1!F41="Active", Data1!F41="Active"), Data1!I41, "")</f>
        <v/>
      </c>
      <c r="H39">
        <f>IF(OR(Data1!F41="Active", Data1!F41="Active", Data1!F41="Active"), Data1!J41, "")</f>
        <v/>
      </c>
      <c r="I39">
        <f>IF(OR(Data1!F41="Active", Data1!F41="Active", Data1!F41="Active"), Data1!K41, "")</f>
        <v/>
      </c>
      <c r="J39">
        <f>IF(OR(Data1!F41="Active", Data1!F41="Active", Data1!F41="Active"), Data1!M41, "")</f>
        <v/>
      </c>
      <c r="K39">
        <f>IF(OR(Data1!F41="Active", Data1!F41="Active", Data1!F41="Active"), Data1!N41, "")</f>
        <v/>
      </c>
      <c r="L39">
        <f>IF(OR(Data1!F41="Active", Data1!F41="Active", Data1!F41="Active"), Data1!G41, "")</f>
        <v/>
      </c>
      <c r="M39" s="91" t="n"/>
    </row>
    <row r="40">
      <c r="A40" t="n">
        <v>42</v>
      </c>
      <c r="B40">
        <f>IF(OR(Data1!F42="Active", Data1!F42="Active", Data1!F42="Active"), Data1!B42, "")</f>
        <v/>
      </c>
      <c r="C40">
        <f>IF(OR(Data1!F42="Active", Data1!F42="Active", Data1!F42="Active"), Data1!C42, "")</f>
        <v/>
      </c>
      <c r="D40">
        <f>IF(OR(Data1!F42="Active", Data1!F42="Active", Data1!F42="Active"), Data1!D42, "")</f>
        <v/>
      </c>
      <c r="E40">
        <f>IF(OR(Data1!F42="Active", Data1!F42="Active", Data1!F42="Active"), Data1!E42, "")</f>
        <v/>
      </c>
      <c r="F40" s="187">
        <f>IF(OR(Data1!F42="Active", Data1!F42="Active", Data1!F42="Active"), Data1!H42, "")</f>
        <v/>
      </c>
      <c r="G40">
        <f>IF(OR(Data1!F42="Active", Data1!F42="Active", Data1!F42="Active"), Data1!I42, "")</f>
        <v/>
      </c>
      <c r="H40">
        <f>IF(OR(Data1!F42="Active", Data1!F42="Active", Data1!F42="Active"), Data1!J42, "")</f>
        <v/>
      </c>
      <c r="I40">
        <f>IF(OR(Data1!F42="Active", Data1!F42="Active", Data1!F42="Active"), Data1!K42, "")</f>
        <v/>
      </c>
      <c r="J40">
        <f>IF(OR(Data1!F42="Active", Data1!F42="Active", Data1!F42="Active"), Data1!M42, "")</f>
        <v/>
      </c>
      <c r="K40">
        <f>IF(OR(Data1!F42="Active", Data1!F42="Active", Data1!F42="Active"), Data1!N42, "")</f>
        <v/>
      </c>
      <c r="L40">
        <f>IF(OR(Data1!F42="Active", Data1!F42="Active", Data1!F42="Active"), Data1!G42, "")</f>
        <v/>
      </c>
    </row>
    <row r="41">
      <c r="A41" t="n">
        <v>43</v>
      </c>
      <c r="B41">
        <f>IF(OR(Data1!F43="Active", Data1!F43="Active", Data1!F43="Active"), Data1!B43, "")</f>
        <v/>
      </c>
      <c r="C41">
        <f>IF(OR(Data1!F43="Active", Data1!F43="Active", Data1!F43="Active"), Data1!C43, "")</f>
        <v/>
      </c>
      <c r="D41">
        <f>IF(OR(Data1!F43="Active", Data1!F43="Active", Data1!F43="Active"), Data1!D43, "")</f>
        <v/>
      </c>
      <c r="E41">
        <f>IF(OR(Data1!F43="Active", Data1!F43="Active", Data1!F43="Active"), Data1!E43, "")</f>
        <v/>
      </c>
      <c r="F41" s="187">
        <f>IF(OR(Data1!F43="Active", Data1!F43="Active", Data1!F43="Active"), Data1!H43, "")</f>
        <v/>
      </c>
      <c r="G41">
        <f>IF(OR(Data1!F43="Active", Data1!F43="Active", Data1!F43="Active"), Data1!I43, "")</f>
        <v/>
      </c>
      <c r="H41">
        <f>IF(OR(Data1!F43="Active", Data1!F43="Active", Data1!F43="Active"), Data1!J43, "")</f>
        <v/>
      </c>
      <c r="I41">
        <f>IF(OR(Data1!F43="Active", Data1!F43="Active", Data1!F43="Active"), Data1!K43, "")</f>
        <v/>
      </c>
      <c r="J41">
        <f>IF(OR(Data1!F43="Active", Data1!F43="Active", Data1!F43="Active"), Data1!M43, "")</f>
        <v/>
      </c>
      <c r="K41">
        <f>IF(OR(Data1!F43="Active", Data1!F43="Active", Data1!F43="Active"), Data1!N43, "")</f>
        <v/>
      </c>
      <c r="L41">
        <f>IF(OR(Data1!F43="Active", Data1!F43="Active", Data1!F43="Active"), Data1!G43, "")</f>
        <v/>
      </c>
    </row>
    <row r="42" customFormat="1" s="91">
      <c r="A42" s="91" t="n">
        <v>44</v>
      </c>
      <c r="B42">
        <f>IF(OR(Data1!F44="Active", Data1!F44="Active", Data1!F44="Active"), Data1!B44, "")</f>
        <v/>
      </c>
      <c r="C42" s="92" t="n"/>
    </row>
    <row r="43">
      <c r="A43" t="n">
        <v>45</v>
      </c>
      <c r="B43">
        <f>IF(OR(Data1!F45="Active", Data1!F45="Active", Data1!F45="Active"), Data1!B45, "")</f>
        <v/>
      </c>
      <c r="C43" s="62" t="n"/>
    </row>
    <row r="44">
      <c r="C44" s="62" t="n"/>
    </row>
    <row r="45">
      <c r="C45" s="62" t="n"/>
    </row>
    <row r="46">
      <c r="C46" s="62" t="n"/>
    </row>
    <row r="47">
      <c r="C47" s="62" t="n"/>
    </row>
  </sheetData>
  <pageMargins left="0.75" right="0.75" top="1" bottom="1" header="0.5" footer="0.5"/>
</worksheet>
</file>

<file path=xl/worksheets/sheet9.xml><?xml version="1.0" encoding="utf-8"?>
<worksheet xmlns="http://schemas.openxmlformats.org/spreadsheetml/2006/main">
  <sheetPr codeName="Sheet48">
    <tabColor indexed="56"/>
    <outlinePr summaryBelow="1" summaryRight="1"/>
    <pageSetUpPr/>
  </sheetPr>
  <dimension ref="A2:J1042"/>
  <sheetViews>
    <sheetView topLeftCell="A227" workbookViewId="0">
      <selection activeCell="L235" sqref="L235"/>
    </sheetView>
  </sheetViews>
  <sheetFormatPr baseColWidth="8" defaultRowHeight="13.2"/>
  <cols>
    <col width="9.109375" customWidth="1" style="106" min="1" max="1"/>
    <col width="11.44140625" customWidth="1" min="3" max="3"/>
    <col width="13.44140625" customWidth="1" min="7" max="7"/>
    <col width="9.109375" customWidth="1" style="111" min="9" max="9"/>
  </cols>
  <sheetData>
    <row r="1" ht="13.8" customHeight="1" thickBot="1"/>
    <row r="2" ht="32.4" customHeight="1" thickBot="1" thickTop="1">
      <c r="A2" s="106" t="inlineStr">
        <is>
          <t>sheet</t>
        </is>
      </c>
      <c r="B2" s="70" t="inlineStr">
        <is>
          <t>Account</t>
        </is>
      </c>
      <c r="C2" s="70" t="inlineStr">
        <is>
          <t>Manager Name</t>
        </is>
      </c>
      <c r="D2" s="71" t="inlineStr">
        <is>
          <t xml:space="preserve">Title </t>
        </is>
      </c>
      <c r="E2" s="108" t="inlineStr">
        <is>
          <t>Department</t>
        </is>
      </c>
      <c r="F2" s="109" t="inlineStr">
        <is>
          <t>Type of Contact</t>
        </is>
      </c>
      <c r="G2" s="75" t="inlineStr">
        <is>
          <t>Objectives</t>
        </is>
      </c>
      <c r="H2" s="110" t="inlineStr">
        <is>
          <t>Objectives Met?</t>
        </is>
      </c>
      <c r="I2" s="112" t="inlineStr">
        <is>
          <t>Reqs (#)</t>
        </is>
      </c>
      <c r="J2" s="110" t="inlineStr">
        <is>
          <t>Notes</t>
        </is>
      </c>
    </row>
    <row r="3" ht="14.4" customHeight="1" thickBot="1" thickTop="1">
      <c r="A3" s="106" t="n">
        <v>1</v>
      </c>
      <c r="B3" s="107">
        <f>IF('1'!E6="","",'1'!E6)</f>
        <v/>
      </c>
      <c r="C3" s="107">
        <f>IF('1'!D29="","",'1'!D29)</f>
        <v/>
      </c>
      <c r="D3" s="107">
        <f>IF('1'!E29="","",'1'!E29)</f>
        <v/>
      </c>
      <c r="E3" s="107">
        <f>IF('1'!F29="","",'1'!F29)</f>
        <v/>
      </c>
      <c r="F3" s="107">
        <f>IF('1'!H29="","",'1'!H29)</f>
        <v/>
      </c>
      <c r="G3" s="107">
        <f>IF('1'!I29="","",'1'!I29)</f>
        <v/>
      </c>
      <c r="H3" s="107">
        <f>IF('1'!L29="","",'1'!L29)</f>
        <v/>
      </c>
      <c r="I3" s="113">
        <f>IF('1'!M29="","",'1'!M29)</f>
        <v/>
      </c>
      <c r="J3" s="107">
        <f>IF('1'!N29="","",'1'!N29)</f>
        <v/>
      </c>
    </row>
    <row r="4" ht="13.8" customHeight="1" thickBot="1">
      <c r="C4" s="107">
        <f>IF('1'!D30="","",'1'!D30)</f>
        <v/>
      </c>
      <c r="D4" s="107">
        <f>IF('1'!E30="","",'1'!E30)</f>
        <v/>
      </c>
      <c r="E4" s="107">
        <f>IF('1'!F30="","",'1'!F30)</f>
        <v/>
      </c>
      <c r="F4" s="107">
        <f>IF('1'!H30="","",'1'!H30)</f>
        <v/>
      </c>
      <c r="G4" s="107">
        <f>IF('1'!I30="","",'1'!I30)</f>
        <v/>
      </c>
      <c r="H4" s="107">
        <f>IF('1'!L30="","",'1'!L30)</f>
        <v/>
      </c>
      <c r="I4" s="113">
        <f>IF('1'!M30="","",'1'!M30)</f>
        <v/>
      </c>
      <c r="J4" s="107">
        <f>IF('1'!N30="","",'1'!N30)</f>
        <v/>
      </c>
    </row>
    <row r="5" ht="13.8" customHeight="1" thickBot="1">
      <c r="C5" s="107">
        <f>IF('1'!D31="","",'1'!D31)</f>
        <v/>
      </c>
      <c r="D5" s="107">
        <f>IF('1'!E31="","",'1'!E31)</f>
        <v/>
      </c>
      <c r="E5" s="107">
        <f>IF('1'!F31="","",'1'!F31)</f>
        <v/>
      </c>
      <c r="F5" s="107">
        <f>IF('1'!H31="","",'1'!H31)</f>
        <v/>
      </c>
      <c r="G5" s="107">
        <f>IF('1'!I31="","",'1'!I31)</f>
        <v/>
      </c>
      <c r="H5" s="107">
        <f>IF('1'!L31="","",'1'!L31)</f>
        <v/>
      </c>
      <c r="I5" s="113">
        <f>IF('1'!M31="","",'1'!M31)</f>
        <v/>
      </c>
      <c r="J5" s="107">
        <f>IF('1'!N31="","",'1'!N31)</f>
        <v/>
      </c>
    </row>
    <row r="6" ht="13.8" customHeight="1" thickBot="1">
      <c r="C6" s="107">
        <f>IF('1'!D32="","",'1'!D32)</f>
        <v/>
      </c>
      <c r="D6" s="107">
        <f>IF('1'!E32="","",'1'!E32)</f>
        <v/>
      </c>
      <c r="E6" s="107">
        <f>IF('1'!F32="","",'1'!F32)</f>
        <v/>
      </c>
      <c r="F6" s="107">
        <f>IF('1'!H32="","",'1'!H32)</f>
        <v/>
      </c>
      <c r="G6" s="107">
        <f>IF('1'!I32="","",'1'!I32)</f>
        <v/>
      </c>
      <c r="H6" s="107">
        <f>IF('1'!L32="","",'1'!L32)</f>
        <v/>
      </c>
      <c r="I6" s="113">
        <f>IF('1'!M32="","",'1'!M32)</f>
        <v/>
      </c>
      <c r="J6" s="107">
        <f>IF('1'!N32="","",'1'!N32)</f>
        <v/>
      </c>
    </row>
    <row r="7" ht="13.8" customHeight="1" thickBot="1">
      <c r="C7" s="107">
        <f>IF('1'!D33="","",'1'!D33)</f>
        <v/>
      </c>
      <c r="D7" s="107">
        <f>IF('1'!E33="","",'1'!E33)</f>
        <v/>
      </c>
      <c r="E7" s="107">
        <f>IF('1'!F33="","",'1'!F33)</f>
        <v/>
      </c>
      <c r="F7" s="107">
        <f>IF('1'!H33="","",'1'!H33)</f>
        <v/>
      </c>
      <c r="G7" s="107">
        <f>IF('1'!I33="","",'1'!I33)</f>
        <v/>
      </c>
      <c r="H7" s="107">
        <f>IF('1'!L33="","",'1'!L33)</f>
        <v/>
      </c>
      <c r="I7" s="113">
        <f>IF('1'!M33="","",'1'!M33)</f>
        <v/>
      </c>
      <c r="J7" s="107">
        <f>IF('1'!N33="","",'1'!N33)</f>
        <v/>
      </c>
    </row>
    <row r="8" ht="13.8" customHeight="1" thickBot="1">
      <c r="C8" s="107">
        <f>IF('1'!D34="","",'1'!D34)</f>
        <v/>
      </c>
      <c r="D8" s="107">
        <f>IF('1'!E34="","",'1'!E34)</f>
        <v/>
      </c>
      <c r="E8" s="107">
        <f>IF('1'!F34="","",'1'!F34)</f>
        <v/>
      </c>
      <c r="F8" s="107">
        <f>IF('1'!H34="","",'1'!H34)</f>
        <v/>
      </c>
      <c r="G8" s="107">
        <f>IF('1'!I34="","",'1'!I34)</f>
        <v/>
      </c>
      <c r="H8" s="107">
        <f>IF('1'!L34="","",'1'!L34)</f>
        <v/>
      </c>
      <c r="I8" s="113">
        <f>IF('1'!M34="","",'1'!M34)</f>
        <v/>
      </c>
      <c r="J8" s="107">
        <f>IF('1'!N34="","",'1'!N34)</f>
        <v/>
      </c>
    </row>
    <row r="9" ht="13.8" customHeight="1" thickBot="1">
      <c r="C9" s="107">
        <f>IF('1'!D35="","",'1'!D35)</f>
        <v/>
      </c>
      <c r="D9" s="107">
        <f>IF('1'!E35="","",'1'!E35)</f>
        <v/>
      </c>
      <c r="E9" s="107">
        <f>IF('1'!F35="","",'1'!F35)</f>
        <v/>
      </c>
      <c r="F9" s="107">
        <f>IF('1'!H35="","",'1'!H35)</f>
        <v/>
      </c>
      <c r="G9" s="107">
        <f>IF('1'!I35="","",'1'!I35)</f>
        <v/>
      </c>
      <c r="H9" s="107">
        <f>IF('1'!L35="","",'1'!L35)</f>
        <v/>
      </c>
      <c r="I9" s="113">
        <f>IF('1'!M35="","",'1'!M35)</f>
        <v/>
      </c>
      <c r="J9" s="107">
        <f>IF('1'!N35="","",'1'!N35)</f>
        <v/>
      </c>
    </row>
    <row r="10" ht="13.8" customHeight="1" thickBot="1">
      <c r="C10" s="107">
        <f>IF('1'!D36="","",'1'!D36)</f>
        <v/>
      </c>
      <c r="D10" s="107">
        <f>IF('1'!E36="","",'1'!E36)</f>
        <v/>
      </c>
      <c r="E10" s="107">
        <f>IF('1'!F36="","",'1'!F36)</f>
        <v/>
      </c>
      <c r="F10" s="107">
        <f>IF('1'!H36="","",'1'!H36)</f>
        <v/>
      </c>
      <c r="G10" s="107">
        <f>IF('1'!I36="","",'1'!I36)</f>
        <v/>
      </c>
      <c r="H10" s="107">
        <f>IF('1'!L36="","",'1'!L36)</f>
        <v/>
      </c>
      <c r="I10" s="113">
        <f>IF('1'!M36="","",'1'!M36)</f>
        <v/>
      </c>
      <c r="J10" s="107">
        <f>IF('1'!N36="","",'1'!N36)</f>
        <v/>
      </c>
    </row>
    <row r="11" ht="13.8" customHeight="1" thickBot="1">
      <c r="C11" s="107">
        <f>IF('1'!D37="","",'1'!D37)</f>
        <v/>
      </c>
      <c r="D11" s="107">
        <f>IF('1'!E37="","",'1'!E37)</f>
        <v/>
      </c>
      <c r="E11" s="107">
        <f>IF('1'!F37="","",'1'!F37)</f>
        <v/>
      </c>
      <c r="F11" s="107">
        <f>IF('1'!H37="","",'1'!H37)</f>
        <v/>
      </c>
      <c r="G11" s="107">
        <f>IF('1'!I37="","",'1'!I37)</f>
        <v/>
      </c>
      <c r="H11" s="107">
        <f>IF('1'!L37="","",'1'!L37)</f>
        <v/>
      </c>
      <c r="I11" s="113">
        <f>IF('1'!M37="","",'1'!M37)</f>
        <v/>
      </c>
      <c r="J11" s="107">
        <f>IF('1'!N37="","",'1'!N37)</f>
        <v/>
      </c>
    </row>
    <row r="12" ht="13.8" customHeight="1" thickBot="1">
      <c r="C12" s="107">
        <f>IF('1'!D38="","",'1'!D38)</f>
        <v/>
      </c>
      <c r="D12" s="107">
        <f>IF('1'!E38="","",'1'!E38)</f>
        <v/>
      </c>
      <c r="E12" s="107">
        <f>IF('1'!F38="","",'1'!F38)</f>
        <v/>
      </c>
      <c r="F12" s="107">
        <f>IF('1'!H38="","",'1'!H38)</f>
        <v/>
      </c>
      <c r="G12" s="107">
        <f>IF('1'!I38="","",'1'!I38)</f>
        <v/>
      </c>
      <c r="H12" s="107">
        <f>IF('1'!L38="","",'1'!L38)</f>
        <v/>
      </c>
      <c r="I12" s="113">
        <f>IF('1'!M38="","",'1'!M38)</f>
        <v/>
      </c>
      <c r="J12" s="107">
        <f>IF('1'!N38="","",'1'!N38)</f>
        <v/>
      </c>
    </row>
    <row r="13" ht="13.8" customHeight="1" thickBot="1">
      <c r="C13" s="107">
        <f>IF('1'!D39="","",'1'!D39)</f>
        <v/>
      </c>
      <c r="D13" s="107">
        <f>IF('1'!E39="","",'1'!E39)</f>
        <v/>
      </c>
      <c r="E13" s="107">
        <f>IF('1'!F39="","",'1'!F39)</f>
        <v/>
      </c>
      <c r="F13" s="107">
        <f>IF('1'!H39="","",'1'!H39)</f>
        <v/>
      </c>
      <c r="G13" s="107">
        <f>IF('1'!I39="","",'1'!I39)</f>
        <v/>
      </c>
      <c r="H13" s="107">
        <f>IF('1'!L39="","",'1'!L39)</f>
        <v/>
      </c>
      <c r="I13" s="113">
        <f>IF('1'!M39="","",'1'!M39)</f>
        <v/>
      </c>
      <c r="J13" s="107">
        <f>IF('1'!N39="","",'1'!N39)</f>
        <v/>
      </c>
    </row>
    <row r="14" ht="13.8" customHeight="1" thickBot="1">
      <c r="C14" s="107">
        <f>IF('1'!D40="","",'1'!D40)</f>
        <v/>
      </c>
      <c r="D14" s="107">
        <f>IF('1'!E40="","",'1'!E40)</f>
        <v/>
      </c>
      <c r="E14" s="107">
        <f>IF('1'!F40="","",'1'!F40)</f>
        <v/>
      </c>
      <c r="F14" s="107">
        <f>IF('1'!H40="","",'1'!H40)</f>
        <v/>
      </c>
      <c r="G14" s="107">
        <f>IF('1'!I40="","",'1'!I40)</f>
        <v/>
      </c>
      <c r="H14" s="107">
        <f>IF('1'!L40="","",'1'!L40)</f>
        <v/>
      </c>
      <c r="I14" s="113">
        <f>IF('1'!M40="","",'1'!M40)</f>
        <v/>
      </c>
      <c r="J14" s="107">
        <f>IF('1'!N40="","",'1'!N40)</f>
        <v/>
      </c>
    </row>
    <row r="15" ht="13.8" customHeight="1" thickBot="1">
      <c r="C15" s="107">
        <f>IF('1'!D41="","",'1'!D41)</f>
        <v/>
      </c>
      <c r="D15" s="107">
        <f>IF('1'!E41="","",'1'!E41)</f>
        <v/>
      </c>
      <c r="E15" s="107">
        <f>IF('1'!F41="","",'1'!F41)</f>
        <v/>
      </c>
      <c r="F15" s="107">
        <f>IF('1'!H41="","",'1'!H41)</f>
        <v/>
      </c>
      <c r="G15" s="107">
        <f>IF('1'!I41="","",'1'!I41)</f>
        <v/>
      </c>
      <c r="H15" s="107">
        <f>IF('1'!L41="","",'1'!L41)</f>
        <v/>
      </c>
      <c r="I15" s="113">
        <f>IF('1'!M41="","",'1'!M41)</f>
        <v/>
      </c>
      <c r="J15" s="107">
        <f>IF('1'!N41="","",'1'!N41)</f>
        <v/>
      </c>
    </row>
    <row r="16" ht="13.8" customHeight="1" thickBot="1">
      <c r="C16" s="107">
        <f>IF('1'!D42="","",'1'!D42)</f>
        <v/>
      </c>
      <c r="D16" s="107">
        <f>IF('1'!E42="","",'1'!E42)</f>
        <v/>
      </c>
      <c r="E16" s="107">
        <f>IF('1'!F42="","",'1'!F42)</f>
        <v/>
      </c>
      <c r="F16" s="107">
        <f>IF('1'!H42="","",'1'!H42)</f>
        <v/>
      </c>
      <c r="G16" s="107">
        <f>IF('1'!I42="","",'1'!I42)</f>
        <v/>
      </c>
      <c r="H16" s="107">
        <f>IF('1'!L42="","",'1'!L42)</f>
        <v/>
      </c>
      <c r="I16" s="113">
        <f>IF('1'!M42="","",'1'!M42)</f>
        <v/>
      </c>
      <c r="J16" s="107">
        <f>IF('1'!N42="","",'1'!N42)</f>
        <v/>
      </c>
    </row>
    <row r="17" ht="13.8" customHeight="1" thickBot="1">
      <c r="C17" s="107">
        <f>IF('1'!D43="","",'1'!D43)</f>
        <v/>
      </c>
      <c r="D17" s="107">
        <f>IF('1'!E43="","",'1'!E43)</f>
        <v/>
      </c>
      <c r="E17" s="107">
        <f>IF('1'!F43="","",'1'!F43)</f>
        <v/>
      </c>
      <c r="F17" s="107">
        <f>IF('1'!H43="","",'1'!H43)</f>
        <v/>
      </c>
      <c r="G17" s="107">
        <f>IF('1'!I43="","",'1'!I43)</f>
        <v/>
      </c>
      <c r="H17" s="107">
        <f>IF('1'!L43="","",'1'!L43)</f>
        <v/>
      </c>
      <c r="I17" s="113">
        <f>IF('1'!M43="","",'1'!M43)</f>
        <v/>
      </c>
      <c r="J17" s="107">
        <f>IF('1'!N43="","",'1'!N43)</f>
        <v/>
      </c>
    </row>
    <row r="18" ht="13.8" customHeight="1" thickBot="1">
      <c r="C18" s="107">
        <f>IF('1'!D44="","",'1'!D44)</f>
        <v/>
      </c>
      <c r="D18" s="107">
        <f>IF('1'!E44="","",'1'!E44)</f>
        <v/>
      </c>
      <c r="E18" s="107">
        <f>IF('1'!F44="","",'1'!F44)</f>
        <v/>
      </c>
      <c r="F18" s="107">
        <f>IF('1'!H44="","",'1'!H44)</f>
        <v/>
      </c>
      <c r="G18" s="107">
        <f>IF('1'!I44="","",'1'!I44)</f>
        <v/>
      </c>
      <c r="H18" s="107">
        <f>IF('1'!L44="","",'1'!L44)</f>
        <v/>
      </c>
      <c r="I18" s="113">
        <f>IF('1'!M44="","",'1'!M44)</f>
        <v/>
      </c>
      <c r="J18" s="107">
        <f>IF('1'!N44="","",'1'!N44)</f>
        <v/>
      </c>
    </row>
    <row r="19" ht="13.8" customHeight="1" thickBot="1">
      <c r="C19" s="107">
        <f>IF('1'!D45="","",'1'!D45)</f>
        <v/>
      </c>
      <c r="D19" s="107">
        <f>IF('1'!E45="","",'1'!E45)</f>
        <v/>
      </c>
      <c r="E19" s="107">
        <f>IF('1'!F45="","",'1'!F45)</f>
        <v/>
      </c>
      <c r="F19" s="107">
        <f>IF('1'!H45="","",'1'!H45)</f>
        <v/>
      </c>
      <c r="G19" s="107">
        <f>IF('1'!I45="","",'1'!I45)</f>
        <v/>
      </c>
      <c r="H19" s="107">
        <f>IF('1'!L45="","",'1'!L45)</f>
        <v/>
      </c>
      <c r="I19" s="113">
        <f>IF('1'!M45="","",'1'!M45)</f>
        <v/>
      </c>
      <c r="J19" s="107">
        <f>IF('1'!N45="","",'1'!N45)</f>
        <v/>
      </c>
    </row>
    <row r="20" ht="13.8" customHeight="1" thickBot="1">
      <c r="C20" s="107">
        <f>IF('1'!D46="","",'1'!D46)</f>
        <v/>
      </c>
      <c r="D20" s="107">
        <f>IF('1'!E46="","",'1'!E46)</f>
        <v/>
      </c>
      <c r="E20" s="107">
        <f>IF('1'!F46="","",'1'!F46)</f>
        <v/>
      </c>
      <c r="F20" s="107">
        <f>IF('1'!H46="","",'1'!H46)</f>
        <v/>
      </c>
      <c r="G20" s="107">
        <f>IF('1'!I46="","",'1'!I46)</f>
        <v/>
      </c>
      <c r="H20" s="107">
        <f>IF('1'!L46="","",'1'!L46)</f>
        <v/>
      </c>
      <c r="I20" s="113">
        <f>IF('1'!M46="","",'1'!M46)</f>
        <v/>
      </c>
      <c r="J20" s="107">
        <f>IF('1'!N46="","",'1'!N46)</f>
        <v/>
      </c>
    </row>
    <row r="21" ht="13.8" customHeight="1" thickBot="1">
      <c r="C21" s="107">
        <f>IF('1'!D47="","",'1'!D47)</f>
        <v/>
      </c>
      <c r="D21" s="107">
        <f>IF('1'!E47="","",'1'!E47)</f>
        <v/>
      </c>
      <c r="E21" s="107">
        <f>IF('1'!F47="","",'1'!F47)</f>
        <v/>
      </c>
      <c r="F21" s="107">
        <f>IF('1'!H47="","",'1'!H47)</f>
        <v/>
      </c>
      <c r="G21" s="107">
        <f>IF('1'!I47="","",'1'!I47)</f>
        <v/>
      </c>
      <c r="H21" s="107">
        <f>IF('1'!L47="","",'1'!L47)</f>
        <v/>
      </c>
      <c r="I21" s="113">
        <f>IF('1'!M47="","",'1'!M47)</f>
        <v/>
      </c>
      <c r="J21" s="107">
        <f>IF('1'!N47="","",'1'!N47)</f>
        <v/>
      </c>
    </row>
    <row r="22" ht="13.8" customHeight="1" thickBot="1">
      <c r="C22" s="107">
        <f>IF('1'!D48="","",'1'!D48)</f>
        <v/>
      </c>
      <c r="D22" s="107">
        <f>IF('1'!E48="","",'1'!E48)</f>
        <v/>
      </c>
      <c r="E22" s="107">
        <f>IF('1'!F48="","",'1'!F48)</f>
        <v/>
      </c>
      <c r="F22" s="107">
        <f>IF('1'!H48="","",'1'!H48)</f>
        <v/>
      </c>
      <c r="G22" s="107">
        <f>IF('1'!I48="","",'1'!I48)</f>
        <v/>
      </c>
      <c r="H22" s="107">
        <f>IF('1'!L48="","",'1'!L48)</f>
        <v/>
      </c>
      <c r="I22" s="113">
        <f>IF('1'!M48="","",'1'!M48)</f>
        <v/>
      </c>
      <c r="J22" s="107">
        <f>IF('1'!N48="","",'1'!N48)</f>
        <v/>
      </c>
    </row>
    <row r="23" ht="13.8" customHeight="1" thickBot="1">
      <c r="C23" s="107">
        <f>IF('1'!D49="","",'1'!D49)</f>
        <v/>
      </c>
      <c r="D23" s="107">
        <f>IF('1'!E49="","",'1'!E49)</f>
        <v/>
      </c>
      <c r="E23" s="107">
        <f>IF('1'!F49="","",'1'!F49)</f>
        <v/>
      </c>
      <c r="F23" s="107">
        <f>IF('1'!H49="","",'1'!H49)</f>
        <v/>
      </c>
      <c r="G23" s="107">
        <f>IF('1'!I49="","",'1'!I49)</f>
        <v/>
      </c>
      <c r="H23" s="107">
        <f>IF('1'!L49="","",'1'!L49)</f>
        <v/>
      </c>
      <c r="I23" s="113">
        <f>IF('1'!M49="","",'1'!M49)</f>
        <v/>
      </c>
      <c r="J23" s="107">
        <f>IF('1'!N49="","",'1'!N49)</f>
        <v/>
      </c>
    </row>
    <row r="24" ht="13.8" customHeight="1" thickBot="1">
      <c r="C24" s="107">
        <f>IF('1'!D50="","",'1'!D50)</f>
        <v/>
      </c>
      <c r="D24" s="107">
        <f>IF('1'!E50="","",'1'!E50)</f>
        <v/>
      </c>
      <c r="E24" s="107">
        <f>IF('1'!F50="","",'1'!F50)</f>
        <v/>
      </c>
      <c r="F24" s="107">
        <f>IF('1'!H50="","",'1'!H50)</f>
        <v/>
      </c>
      <c r="G24" s="107">
        <f>IF('1'!I50="","",'1'!I50)</f>
        <v/>
      </c>
      <c r="H24" s="107">
        <f>IF('1'!L50="","",'1'!L50)</f>
        <v/>
      </c>
      <c r="I24" s="113">
        <f>IF('1'!M50="","",'1'!M50)</f>
        <v/>
      </c>
      <c r="J24" s="107">
        <f>IF('1'!N50="","",'1'!N50)</f>
        <v/>
      </c>
    </row>
    <row r="25" ht="13.8" customHeight="1" thickBot="1">
      <c r="C25" s="107">
        <f>IF('1'!D51="","",'1'!D51)</f>
        <v/>
      </c>
      <c r="D25" s="107">
        <f>IF('1'!E51="","",'1'!E51)</f>
        <v/>
      </c>
      <c r="E25" s="107">
        <f>IF('1'!F51="","",'1'!F51)</f>
        <v/>
      </c>
      <c r="F25" s="107">
        <f>IF('1'!H51="","",'1'!H51)</f>
        <v/>
      </c>
      <c r="G25" s="107">
        <f>IF('1'!I51="","",'1'!I51)</f>
        <v/>
      </c>
      <c r="H25" s="107">
        <f>IF('1'!L51="","",'1'!L51)</f>
        <v/>
      </c>
      <c r="I25" s="113">
        <f>IF('1'!M51="","",'1'!M51)</f>
        <v/>
      </c>
      <c r="J25" s="107">
        <f>IF('1'!N51="","",'1'!N51)</f>
        <v/>
      </c>
    </row>
    <row r="26" ht="13.8" customHeight="1" thickBot="1">
      <c r="C26" s="107">
        <f>IF('1'!D52="","",'1'!D52)</f>
        <v/>
      </c>
      <c r="D26" s="107">
        <f>IF('1'!E52="","",'1'!E52)</f>
        <v/>
      </c>
      <c r="E26" s="107">
        <f>IF('1'!F52="","",'1'!F52)</f>
        <v/>
      </c>
      <c r="F26" s="107">
        <f>IF('1'!H52="","",'1'!H52)</f>
        <v/>
      </c>
      <c r="G26" s="107">
        <f>IF('1'!I52="","",'1'!I52)</f>
        <v/>
      </c>
      <c r="H26" s="107">
        <f>IF('1'!L52="","",'1'!L52)</f>
        <v/>
      </c>
      <c r="I26" s="113">
        <f>IF('1'!M52="","",'1'!M52)</f>
        <v/>
      </c>
      <c r="J26" s="107">
        <f>IF('1'!N52="","",'1'!N52)</f>
        <v/>
      </c>
    </row>
    <row r="27" ht="13.8" customHeight="1" thickBot="1">
      <c r="C27" s="107">
        <f>IF('1'!D53="","",'1'!D53)</f>
        <v/>
      </c>
      <c r="D27" s="107">
        <f>IF('1'!E53="","",'1'!E53)</f>
        <v/>
      </c>
      <c r="E27" s="107">
        <f>IF('1'!F53="","",'1'!F53)</f>
        <v/>
      </c>
      <c r="F27" s="107">
        <f>IF('1'!H53="","",'1'!H53)</f>
        <v/>
      </c>
      <c r="G27" s="107">
        <f>IF('1'!I53="","",'1'!I53)</f>
        <v/>
      </c>
      <c r="H27" s="107">
        <f>IF('1'!L53="","",'1'!L53)</f>
        <v/>
      </c>
      <c r="I27" s="113">
        <f>IF('1'!M53="","",'1'!M53)</f>
        <v/>
      </c>
      <c r="J27" s="107">
        <f>IF('1'!N53="","",'1'!N53)</f>
        <v/>
      </c>
    </row>
    <row r="28" ht="13.8" customHeight="1" thickBot="1">
      <c r="C28" s="107">
        <f>IF('1'!D54="","",'1'!D54)</f>
        <v/>
      </c>
      <c r="D28" s="107">
        <f>IF('1'!E54="","",'1'!E54)</f>
        <v/>
      </c>
      <c r="E28" s="107">
        <f>IF('1'!F54="","",'1'!F54)</f>
        <v/>
      </c>
      <c r="F28" s="107">
        <f>IF('1'!H54="","",'1'!H54)</f>
        <v/>
      </c>
      <c r="G28" s="107">
        <f>IF('1'!I54="","",'1'!I54)</f>
        <v/>
      </c>
      <c r="H28" s="107">
        <f>IF('1'!L54="","",'1'!L54)</f>
        <v/>
      </c>
      <c r="I28" s="113">
        <f>IF('1'!M54="","",'1'!M54)</f>
        <v/>
      </c>
      <c r="J28" s="107">
        <f>IF('1'!N54="","",'1'!N54)</f>
        <v/>
      </c>
    </row>
    <row r="29" ht="13.8" customHeight="1" thickBot="1">
      <c r="A29" s="106" t="n">
        <v>2</v>
      </c>
      <c r="B29" s="107">
        <f>IF('2'!E6="","",'2'!E6)</f>
        <v/>
      </c>
      <c r="C29" s="107">
        <f>IF('2'!D29="","",'2'!D29)</f>
        <v/>
      </c>
      <c r="D29" s="107">
        <f>IF('2'!E29="","",'2'!E29)</f>
        <v/>
      </c>
      <c r="E29" s="107">
        <f>IF('2'!F29="","",'2'!F29)</f>
        <v/>
      </c>
      <c r="F29" s="107">
        <f>IF('2'!H29="","",'2'!H29)</f>
        <v/>
      </c>
      <c r="G29" s="107">
        <f>IF('2'!I29="","",'2'!I29)</f>
        <v/>
      </c>
      <c r="H29" s="107">
        <f>IF('2'!L29="","",'2'!L29)</f>
        <v/>
      </c>
      <c r="I29" s="113">
        <f>IF('2'!M29="","",'2'!M29)</f>
        <v/>
      </c>
      <c r="J29" s="107">
        <f>IF('2'!N29="","",'2'!N29)</f>
        <v/>
      </c>
    </row>
    <row r="30" ht="13.8" customHeight="1" thickBot="1">
      <c r="C30" s="107">
        <f>IF('2'!D30="","",'2'!D30)</f>
        <v/>
      </c>
      <c r="D30" s="107">
        <f>IF('2'!E30="","",'2'!E30)</f>
        <v/>
      </c>
      <c r="E30" s="107">
        <f>IF('2'!F30="","",'2'!F30)</f>
        <v/>
      </c>
      <c r="F30" s="107">
        <f>IF('2'!H30="","",'2'!H30)</f>
        <v/>
      </c>
      <c r="G30" s="107">
        <f>IF('2'!I30="","",'2'!I30)</f>
        <v/>
      </c>
      <c r="H30" s="107">
        <f>IF('2'!L30="","",'2'!L30)</f>
        <v/>
      </c>
      <c r="I30" s="113">
        <f>IF('2'!M30="","",'2'!M30)</f>
        <v/>
      </c>
      <c r="J30" s="107">
        <f>IF('2'!N30="","",'2'!N30)</f>
        <v/>
      </c>
    </row>
    <row r="31" ht="13.8" customHeight="1" thickBot="1">
      <c r="C31" s="107">
        <f>IF('2'!D31="","",'2'!D31)</f>
        <v/>
      </c>
      <c r="D31" s="107">
        <f>IF('2'!E31="","",'2'!E31)</f>
        <v/>
      </c>
      <c r="E31" s="107">
        <f>IF('2'!F31="","",'2'!F31)</f>
        <v/>
      </c>
      <c r="F31" s="107">
        <f>IF('2'!H31="","",'2'!H31)</f>
        <v/>
      </c>
      <c r="G31" s="107">
        <f>IF('2'!I31="","",'2'!I31)</f>
        <v/>
      </c>
      <c r="H31" s="107">
        <f>IF('2'!L31="","",'2'!L31)</f>
        <v/>
      </c>
      <c r="I31" s="113">
        <f>IF('2'!M31="","",'2'!M31)</f>
        <v/>
      </c>
      <c r="J31" s="107">
        <f>IF('2'!N31="","",'2'!N31)</f>
        <v/>
      </c>
    </row>
    <row r="32" ht="13.8" customHeight="1" thickBot="1">
      <c r="C32" s="107">
        <f>IF('2'!D32="","",'2'!D32)</f>
        <v/>
      </c>
      <c r="D32" s="107">
        <f>IF('2'!E32="","",'2'!E32)</f>
        <v/>
      </c>
      <c r="E32" s="107">
        <f>IF('2'!F32="","",'2'!F32)</f>
        <v/>
      </c>
      <c r="F32" s="107">
        <f>IF('2'!H32="","",'2'!H32)</f>
        <v/>
      </c>
      <c r="G32" s="107">
        <f>IF('2'!I32="","",'2'!I32)</f>
        <v/>
      </c>
      <c r="H32" s="107">
        <f>IF('2'!L32="","",'2'!L32)</f>
        <v/>
      </c>
      <c r="I32" s="113">
        <f>IF('2'!M32="","",'2'!M32)</f>
        <v/>
      </c>
      <c r="J32" s="107">
        <f>IF('2'!N32="","",'2'!N32)</f>
        <v/>
      </c>
    </row>
    <row r="33" ht="13.8" customHeight="1" thickBot="1">
      <c r="C33" s="107">
        <f>IF('2'!D33="","",'2'!D33)</f>
        <v/>
      </c>
      <c r="D33" s="107">
        <f>IF('2'!E33="","",'2'!E33)</f>
        <v/>
      </c>
      <c r="E33" s="107">
        <f>IF('2'!F33="","",'2'!F33)</f>
        <v/>
      </c>
      <c r="F33" s="107">
        <f>IF('2'!H33="","",'2'!H33)</f>
        <v/>
      </c>
      <c r="G33" s="107">
        <f>IF('2'!I33="","",'2'!I33)</f>
        <v/>
      </c>
      <c r="H33" s="107">
        <f>IF('2'!L33="","",'2'!L33)</f>
        <v/>
      </c>
      <c r="I33" s="113">
        <f>IF('2'!M33="","",'2'!M33)</f>
        <v/>
      </c>
      <c r="J33" s="107">
        <f>IF('2'!N33="","",'2'!N33)</f>
        <v/>
      </c>
    </row>
    <row r="34" ht="13.8" customHeight="1" thickBot="1">
      <c r="C34" s="107">
        <f>IF('2'!D34="","",'2'!D34)</f>
        <v/>
      </c>
      <c r="D34" s="107">
        <f>IF('2'!E34="","",'2'!E34)</f>
        <v/>
      </c>
      <c r="E34" s="107">
        <f>IF('2'!F34="","",'2'!F34)</f>
        <v/>
      </c>
      <c r="F34" s="107">
        <f>IF('2'!H34="","",'2'!H34)</f>
        <v/>
      </c>
      <c r="G34" s="107">
        <f>IF('2'!I34="","",'2'!I34)</f>
        <v/>
      </c>
      <c r="H34" s="107">
        <f>IF('2'!L34="","",'2'!L34)</f>
        <v/>
      </c>
      <c r="I34" s="113">
        <f>IF('2'!M34="","",'2'!M34)</f>
        <v/>
      </c>
      <c r="J34" s="107">
        <f>IF('2'!N34="","",'2'!N34)</f>
        <v/>
      </c>
    </row>
    <row r="35" ht="13.8" customHeight="1" thickBot="1">
      <c r="C35" s="107">
        <f>IF('2'!D35="","",'2'!D35)</f>
        <v/>
      </c>
      <c r="D35" s="107">
        <f>IF('2'!E35="","",'2'!E35)</f>
        <v/>
      </c>
      <c r="E35" s="107">
        <f>IF('2'!F35="","",'2'!F35)</f>
        <v/>
      </c>
      <c r="F35" s="107">
        <f>IF('2'!H35="","",'2'!H35)</f>
        <v/>
      </c>
      <c r="G35" s="107">
        <f>IF('2'!I35="","",'2'!I35)</f>
        <v/>
      </c>
      <c r="H35" s="107">
        <f>IF('2'!L35="","",'2'!L35)</f>
        <v/>
      </c>
      <c r="I35" s="113">
        <f>IF('2'!M35="","",'2'!M35)</f>
        <v/>
      </c>
      <c r="J35" s="107">
        <f>IF('2'!N35="","",'2'!N35)</f>
        <v/>
      </c>
    </row>
    <row r="36" ht="13.8" customHeight="1" thickBot="1">
      <c r="C36" s="107">
        <f>IF('2'!D36="","",'2'!D36)</f>
        <v/>
      </c>
      <c r="D36" s="107">
        <f>IF('2'!E36="","",'2'!E36)</f>
        <v/>
      </c>
      <c r="E36" s="107">
        <f>IF('2'!F36="","",'2'!F36)</f>
        <v/>
      </c>
      <c r="F36" s="107">
        <f>IF('2'!H36="","",'2'!H36)</f>
        <v/>
      </c>
      <c r="G36" s="107">
        <f>IF('2'!I36="","",'2'!I36)</f>
        <v/>
      </c>
      <c r="H36" s="107">
        <f>IF('2'!L36="","",'2'!L36)</f>
        <v/>
      </c>
      <c r="I36" s="113">
        <f>IF('2'!M36="","",'2'!M36)</f>
        <v/>
      </c>
      <c r="J36" s="107">
        <f>IF('2'!N36="","",'2'!N36)</f>
        <v/>
      </c>
    </row>
    <row r="37" ht="13.8" customHeight="1" thickBot="1">
      <c r="C37" s="107">
        <f>IF('2'!D37="","",'2'!D37)</f>
        <v/>
      </c>
      <c r="D37" s="107">
        <f>IF('2'!E37="","",'2'!E37)</f>
        <v/>
      </c>
      <c r="E37" s="107">
        <f>IF('2'!F37="","",'2'!F37)</f>
        <v/>
      </c>
      <c r="F37" s="107">
        <f>IF('2'!H37="","",'2'!H37)</f>
        <v/>
      </c>
      <c r="G37" s="107">
        <f>IF('2'!I37="","",'2'!I37)</f>
        <v/>
      </c>
      <c r="H37" s="107">
        <f>IF('2'!L37="","",'2'!L37)</f>
        <v/>
      </c>
      <c r="I37" s="113">
        <f>IF('2'!M37="","",'2'!M37)</f>
        <v/>
      </c>
      <c r="J37" s="107">
        <f>IF('2'!N37="","",'2'!N37)</f>
        <v/>
      </c>
    </row>
    <row r="38" ht="13.8" customHeight="1" thickBot="1">
      <c r="C38" s="107">
        <f>IF('2'!D38="","",'2'!D38)</f>
        <v/>
      </c>
      <c r="D38" s="107">
        <f>IF('2'!E38="","",'2'!E38)</f>
        <v/>
      </c>
      <c r="E38" s="107">
        <f>IF('2'!F38="","",'2'!F38)</f>
        <v/>
      </c>
      <c r="F38" s="107">
        <f>IF('2'!H38="","",'2'!H38)</f>
        <v/>
      </c>
      <c r="G38" s="107">
        <f>IF('2'!I38="","",'2'!I38)</f>
        <v/>
      </c>
      <c r="H38" s="107">
        <f>IF('2'!L38="","",'2'!L38)</f>
        <v/>
      </c>
      <c r="I38" s="113">
        <f>IF('2'!M38="","",'2'!M38)</f>
        <v/>
      </c>
      <c r="J38" s="107">
        <f>IF('2'!N38="","",'2'!N38)</f>
        <v/>
      </c>
    </row>
    <row r="39" ht="13.8" customHeight="1" thickBot="1">
      <c r="C39" s="107">
        <f>IF('2'!D39="","",'2'!D39)</f>
        <v/>
      </c>
      <c r="D39" s="107">
        <f>IF('2'!E39="","",'2'!E39)</f>
        <v/>
      </c>
      <c r="E39" s="107">
        <f>IF('2'!F39="","",'2'!F39)</f>
        <v/>
      </c>
      <c r="F39" s="107">
        <f>IF('2'!H39="","",'2'!H39)</f>
        <v/>
      </c>
      <c r="G39" s="107">
        <f>IF('2'!I39="","",'2'!I39)</f>
        <v/>
      </c>
      <c r="H39" s="107">
        <f>IF('2'!L39="","",'2'!L39)</f>
        <v/>
      </c>
      <c r="I39" s="113">
        <f>IF('2'!M39="","",'2'!M39)</f>
        <v/>
      </c>
      <c r="J39" s="107">
        <f>IF('2'!N39="","",'2'!N39)</f>
        <v/>
      </c>
    </row>
    <row r="40" ht="13.8" customHeight="1" thickBot="1">
      <c r="C40" s="107">
        <f>IF('2'!D40="","",'2'!D40)</f>
        <v/>
      </c>
      <c r="D40" s="107">
        <f>IF('2'!E40="","",'2'!E40)</f>
        <v/>
      </c>
      <c r="E40" s="107">
        <f>IF('2'!F40="","",'2'!F40)</f>
        <v/>
      </c>
      <c r="F40" s="107">
        <f>IF('2'!H40="","",'2'!H40)</f>
        <v/>
      </c>
      <c r="G40" s="107">
        <f>IF('2'!I40="","",'2'!I40)</f>
        <v/>
      </c>
      <c r="H40" s="107">
        <f>IF('2'!L40="","",'2'!L40)</f>
        <v/>
      </c>
      <c r="I40" s="113">
        <f>IF('2'!M40="","",'2'!M40)</f>
        <v/>
      </c>
      <c r="J40" s="107">
        <f>IF('2'!N40="","",'2'!N40)</f>
        <v/>
      </c>
    </row>
    <row r="41" ht="13.8" customHeight="1" thickBot="1">
      <c r="C41" s="107">
        <f>IF('2'!D41="","",'2'!D41)</f>
        <v/>
      </c>
      <c r="D41" s="107">
        <f>IF('2'!E41="","",'2'!E41)</f>
        <v/>
      </c>
      <c r="E41" s="107">
        <f>IF('2'!F41="","",'2'!F41)</f>
        <v/>
      </c>
      <c r="F41" s="107">
        <f>IF('2'!H41="","",'2'!H41)</f>
        <v/>
      </c>
      <c r="G41" s="107">
        <f>IF('2'!I41="","",'2'!I41)</f>
        <v/>
      </c>
      <c r="H41" s="107">
        <f>IF('2'!L41="","",'2'!L41)</f>
        <v/>
      </c>
      <c r="I41" s="113">
        <f>IF('2'!M41="","",'2'!M41)</f>
        <v/>
      </c>
      <c r="J41" s="107">
        <f>IF('2'!N41="","",'2'!N41)</f>
        <v/>
      </c>
    </row>
    <row r="42" ht="13.8" customHeight="1" thickBot="1">
      <c r="C42" s="107">
        <f>IF('2'!D42="","",'2'!D42)</f>
        <v/>
      </c>
      <c r="D42" s="107">
        <f>IF('2'!E42="","",'2'!E42)</f>
        <v/>
      </c>
      <c r="E42" s="107">
        <f>IF('2'!F42="","",'2'!F42)</f>
        <v/>
      </c>
      <c r="F42" s="107">
        <f>IF('2'!H42="","",'2'!H42)</f>
        <v/>
      </c>
      <c r="G42" s="107">
        <f>IF('2'!I42="","",'2'!I42)</f>
        <v/>
      </c>
      <c r="H42" s="107">
        <f>IF('2'!L42="","",'2'!L42)</f>
        <v/>
      </c>
      <c r="I42" s="113">
        <f>IF('2'!M42="","",'2'!M42)</f>
        <v/>
      </c>
      <c r="J42" s="107">
        <f>IF('2'!N42="","",'2'!N42)</f>
        <v/>
      </c>
    </row>
    <row r="43" ht="13.8" customHeight="1" thickBot="1">
      <c r="C43" s="107">
        <f>IF('2'!D43="","",'2'!D43)</f>
        <v/>
      </c>
      <c r="D43" s="107">
        <f>IF('2'!E43="","",'2'!E43)</f>
        <v/>
      </c>
      <c r="E43" s="107">
        <f>IF('2'!F43="","",'2'!F43)</f>
        <v/>
      </c>
      <c r="F43" s="107">
        <f>IF('2'!H43="","",'2'!H43)</f>
        <v/>
      </c>
      <c r="G43" s="107">
        <f>IF('2'!I43="","",'2'!I43)</f>
        <v/>
      </c>
      <c r="H43" s="107">
        <f>IF('2'!L43="","",'2'!L43)</f>
        <v/>
      </c>
      <c r="I43" s="113">
        <f>IF('2'!M43="","",'2'!M43)</f>
        <v/>
      </c>
      <c r="J43" s="107">
        <f>IF('2'!N43="","",'2'!N43)</f>
        <v/>
      </c>
    </row>
    <row r="44" ht="13.8" customHeight="1" thickBot="1">
      <c r="C44" s="107">
        <f>IF('2'!D44="","",'2'!D44)</f>
        <v/>
      </c>
      <c r="D44" s="107">
        <f>IF('2'!E44="","",'2'!E44)</f>
        <v/>
      </c>
      <c r="E44" s="107">
        <f>IF('2'!F44="","",'2'!F44)</f>
        <v/>
      </c>
      <c r="F44" s="107">
        <f>IF('2'!H44="","",'2'!H44)</f>
        <v/>
      </c>
      <c r="G44" s="107">
        <f>IF('2'!I44="","",'2'!I44)</f>
        <v/>
      </c>
      <c r="H44" s="107">
        <f>IF('2'!L44="","",'2'!L44)</f>
        <v/>
      </c>
      <c r="I44" s="113">
        <f>IF('2'!M44="","",'2'!M44)</f>
        <v/>
      </c>
      <c r="J44" s="107">
        <f>IF('2'!N44="","",'2'!N44)</f>
        <v/>
      </c>
    </row>
    <row r="45" ht="13.8" customHeight="1" thickBot="1">
      <c r="C45" s="107">
        <f>IF('2'!D45="","",'2'!D45)</f>
        <v/>
      </c>
      <c r="D45" s="107">
        <f>IF('2'!E45="","",'2'!E45)</f>
        <v/>
      </c>
      <c r="E45" s="107">
        <f>IF('2'!F45="","",'2'!F45)</f>
        <v/>
      </c>
      <c r="F45" s="107">
        <f>IF('2'!H45="","",'2'!H45)</f>
        <v/>
      </c>
      <c r="G45" s="107">
        <f>IF('2'!I45="","",'2'!I45)</f>
        <v/>
      </c>
      <c r="H45" s="107">
        <f>IF('2'!L45="","",'2'!L45)</f>
        <v/>
      </c>
      <c r="I45" s="113">
        <f>IF('2'!M45="","",'2'!M45)</f>
        <v/>
      </c>
      <c r="J45" s="107">
        <f>IF('2'!N45="","",'2'!N45)</f>
        <v/>
      </c>
    </row>
    <row r="46" ht="13.8" customHeight="1" thickBot="1">
      <c r="C46" s="107">
        <f>IF('2'!D46="","",'2'!D46)</f>
        <v/>
      </c>
      <c r="D46" s="107">
        <f>IF('2'!E46="","",'2'!E46)</f>
        <v/>
      </c>
      <c r="E46" s="107">
        <f>IF('2'!F46="","",'2'!F46)</f>
        <v/>
      </c>
      <c r="F46" s="107">
        <f>IF('2'!H46="","",'2'!H46)</f>
        <v/>
      </c>
      <c r="G46" s="107">
        <f>IF('2'!I46="","",'2'!I46)</f>
        <v/>
      </c>
      <c r="H46" s="107">
        <f>IF('2'!L46="","",'2'!L46)</f>
        <v/>
      </c>
      <c r="I46" s="113">
        <f>IF('2'!M46="","",'2'!M46)</f>
        <v/>
      </c>
      <c r="J46" s="107">
        <f>IF('2'!N46="","",'2'!N46)</f>
        <v/>
      </c>
    </row>
    <row r="47" ht="13.8" customHeight="1" thickBot="1">
      <c r="C47" s="107">
        <f>IF('2'!D47="","",'2'!D47)</f>
        <v/>
      </c>
      <c r="D47" s="107">
        <f>IF('2'!E47="","",'2'!E47)</f>
        <v/>
      </c>
      <c r="E47" s="107">
        <f>IF('2'!F47="","",'2'!F47)</f>
        <v/>
      </c>
      <c r="F47" s="107">
        <f>IF('2'!H47="","",'2'!H47)</f>
        <v/>
      </c>
      <c r="G47" s="107">
        <f>IF('2'!I47="","",'2'!I47)</f>
        <v/>
      </c>
      <c r="H47" s="107">
        <f>IF('2'!L47="","",'2'!L47)</f>
        <v/>
      </c>
      <c r="I47" s="113">
        <f>IF('2'!M47="","",'2'!M47)</f>
        <v/>
      </c>
      <c r="J47" s="107">
        <f>IF('2'!N47="","",'2'!N47)</f>
        <v/>
      </c>
    </row>
    <row r="48" ht="13.8" customHeight="1" thickBot="1">
      <c r="C48" s="107">
        <f>IF('2'!D48="","",'2'!D48)</f>
        <v/>
      </c>
      <c r="D48" s="107">
        <f>IF('2'!E48="","",'2'!E48)</f>
        <v/>
      </c>
      <c r="E48" s="107">
        <f>IF('2'!F48="","",'2'!F48)</f>
        <v/>
      </c>
      <c r="F48" s="107">
        <f>IF('2'!H48="","",'2'!H48)</f>
        <v/>
      </c>
      <c r="G48" s="107">
        <f>IF('2'!I48="","",'2'!I48)</f>
        <v/>
      </c>
      <c r="H48" s="107">
        <f>IF('2'!L48="","",'2'!L48)</f>
        <v/>
      </c>
      <c r="I48" s="113">
        <f>IF('2'!M48="","",'2'!M48)</f>
        <v/>
      </c>
      <c r="J48" s="107">
        <f>IF('2'!N48="","",'2'!N48)</f>
        <v/>
      </c>
    </row>
    <row r="49" ht="13.8" customHeight="1" thickBot="1">
      <c r="C49" s="107">
        <f>IF('2'!D49="","",'2'!D49)</f>
        <v/>
      </c>
      <c r="D49" s="107">
        <f>IF('2'!E49="","",'2'!E49)</f>
        <v/>
      </c>
      <c r="E49" s="107">
        <f>IF('2'!F49="","",'2'!F49)</f>
        <v/>
      </c>
      <c r="F49" s="107">
        <f>IF('2'!H49="","",'2'!H49)</f>
        <v/>
      </c>
      <c r="G49" s="107">
        <f>IF('2'!I49="","",'2'!I49)</f>
        <v/>
      </c>
      <c r="H49" s="107">
        <f>IF('2'!L49="","",'2'!L49)</f>
        <v/>
      </c>
      <c r="I49" s="113">
        <f>IF('2'!M49="","",'2'!M49)</f>
        <v/>
      </c>
      <c r="J49" s="107">
        <f>IF('2'!N49="","",'2'!N49)</f>
        <v/>
      </c>
    </row>
    <row r="50" ht="13.8" customHeight="1" thickBot="1">
      <c r="C50" s="107">
        <f>IF('2'!D50="","",'2'!D50)</f>
        <v/>
      </c>
      <c r="D50" s="107">
        <f>IF('2'!E50="","",'2'!E50)</f>
        <v/>
      </c>
      <c r="E50" s="107">
        <f>IF('2'!F50="","",'2'!F50)</f>
        <v/>
      </c>
      <c r="F50" s="107">
        <f>IF('2'!H50="","",'2'!H50)</f>
        <v/>
      </c>
      <c r="G50" s="107">
        <f>IF('2'!I50="","",'2'!I50)</f>
        <v/>
      </c>
      <c r="H50" s="107">
        <f>IF('2'!L50="","",'2'!L50)</f>
        <v/>
      </c>
      <c r="I50" s="113">
        <f>IF('2'!M50="","",'2'!M50)</f>
        <v/>
      </c>
      <c r="J50" s="107">
        <f>IF('2'!N50="","",'2'!N50)</f>
        <v/>
      </c>
    </row>
    <row r="51" ht="13.8" customHeight="1" thickBot="1">
      <c r="C51" s="107">
        <f>IF('2'!D51="","",'2'!D51)</f>
        <v/>
      </c>
      <c r="D51" s="107">
        <f>IF('2'!E51="","",'2'!E51)</f>
        <v/>
      </c>
      <c r="E51" s="107">
        <f>IF('2'!F51="","",'2'!F51)</f>
        <v/>
      </c>
      <c r="F51" s="107">
        <f>IF('2'!H51="","",'2'!H51)</f>
        <v/>
      </c>
      <c r="G51" s="107">
        <f>IF('2'!I51="","",'2'!I51)</f>
        <v/>
      </c>
      <c r="H51" s="107">
        <f>IF('2'!L51="","",'2'!L51)</f>
        <v/>
      </c>
      <c r="I51" s="113">
        <f>IF('2'!M51="","",'2'!M51)</f>
        <v/>
      </c>
      <c r="J51" s="107">
        <f>IF('2'!N51="","",'2'!N51)</f>
        <v/>
      </c>
    </row>
    <row r="52" ht="13.8" customHeight="1" thickBot="1">
      <c r="C52" s="107">
        <f>IF('2'!D52="","",'2'!D52)</f>
        <v/>
      </c>
      <c r="D52" s="107">
        <f>IF('2'!E52="","",'2'!E52)</f>
        <v/>
      </c>
      <c r="E52" s="107">
        <f>IF('2'!F52="","",'2'!F52)</f>
        <v/>
      </c>
      <c r="F52" s="107">
        <f>IF('2'!H52="","",'2'!H52)</f>
        <v/>
      </c>
      <c r="G52" s="107">
        <f>IF('2'!I52="","",'2'!I52)</f>
        <v/>
      </c>
      <c r="H52" s="107">
        <f>IF('2'!L52="","",'2'!L52)</f>
        <v/>
      </c>
      <c r="I52" s="113">
        <f>IF('2'!M52="","",'2'!M52)</f>
        <v/>
      </c>
      <c r="J52" s="107">
        <f>IF('2'!N52="","",'2'!N52)</f>
        <v/>
      </c>
    </row>
    <row r="53" ht="13.8" customHeight="1" thickBot="1">
      <c r="C53" s="107">
        <f>IF('2'!D53="","",'2'!D53)</f>
        <v/>
      </c>
      <c r="D53" s="107">
        <f>IF('2'!E53="","",'2'!E53)</f>
        <v/>
      </c>
      <c r="E53" s="107">
        <f>IF('2'!F53="","",'2'!F53)</f>
        <v/>
      </c>
      <c r="F53" s="107">
        <f>IF('2'!H53="","",'2'!H53)</f>
        <v/>
      </c>
      <c r="G53" s="107">
        <f>IF('2'!I53="","",'2'!I53)</f>
        <v/>
      </c>
      <c r="H53" s="107">
        <f>IF('2'!L53="","",'2'!L53)</f>
        <v/>
      </c>
      <c r="I53" s="113">
        <f>IF('2'!M53="","",'2'!M53)</f>
        <v/>
      </c>
      <c r="J53" s="107">
        <f>IF('2'!N53="","",'2'!N53)</f>
        <v/>
      </c>
    </row>
    <row r="54" ht="13.8" customHeight="1" thickBot="1">
      <c r="C54" s="107">
        <f>IF('2'!D54="","",'2'!D54)</f>
        <v/>
      </c>
      <c r="D54" s="107">
        <f>IF('2'!E54="","",'2'!E54)</f>
        <v/>
      </c>
      <c r="E54" s="107">
        <f>IF('2'!F54="","",'2'!F54)</f>
        <v/>
      </c>
      <c r="F54" s="107">
        <f>IF('2'!H54="","",'2'!H54)</f>
        <v/>
      </c>
      <c r="G54" s="107">
        <f>IF('2'!I54="","",'2'!I54)</f>
        <v/>
      </c>
      <c r="H54" s="107">
        <f>IF('2'!L54="","",'2'!L54)</f>
        <v/>
      </c>
      <c r="I54" s="113">
        <f>IF('2'!M54="","",'2'!M54)</f>
        <v/>
      </c>
      <c r="J54" s="107">
        <f>IF('2'!N54="","",'2'!N54)</f>
        <v/>
      </c>
    </row>
    <row r="55" ht="13.8" customHeight="1" thickBot="1">
      <c r="A55" s="106" t="n">
        <v>3</v>
      </c>
      <c r="B55" s="107">
        <f>IF('3'!E6="","",'3'!E6)</f>
        <v/>
      </c>
      <c r="C55" s="107">
        <f>IF('3'!D29="","",'3'!D29)</f>
        <v/>
      </c>
      <c r="D55" s="107">
        <f>IF('3'!E29="","",'3'!E29)</f>
        <v/>
      </c>
      <c r="E55" s="107">
        <f>IF('3'!F29="","",'3'!F29)</f>
        <v/>
      </c>
      <c r="F55" s="107">
        <f>IF('3'!H29="","",'3'!H29)</f>
        <v/>
      </c>
      <c r="G55" s="107">
        <f>IF('3'!I29="","",'3'!I29)</f>
        <v/>
      </c>
      <c r="H55" s="107">
        <f>IF('3'!L29="","",'3'!L29)</f>
        <v/>
      </c>
      <c r="I55" s="113">
        <f>IF('3'!M29="","",'3'!M29)</f>
        <v/>
      </c>
      <c r="J55" s="107">
        <f>IF('3'!N29="","",'3'!N29)</f>
        <v/>
      </c>
    </row>
    <row r="56" ht="27" customHeight="1" thickBot="1">
      <c r="C56" s="107">
        <f>IF('3'!D30="","",'3'!D30)</f>
        <v/>
      </c>
      <c r="D56" s="107">
        <f>IF('3'!E30="","",'3'!E30)</f>
        <v/>
      </c>
      <c r="E56" s="107">
        <f>IF('3'!F30="","",'3'!F30)</f>
        <v/>
      </c>
      <c r="F56" s="107">
        <f>IF('3'!H30="","",'3'!H30)</f>
        <v/>
      </c>
      <c r="G56" s="107">
        <f>IF('3'!I30="","",'3'!I30)</f>
        <v/>
      </c>
      <c r="H56" s="107">
        <f>IF('3'!L30="","",'3'!L30)</f>
        <v/>
      </c>
      <c r="I56" s="113">
        <f>IF('3'!M30="","",'3'!M30)</f>
        <v/>
      </c>
      <c r="J56" s="107">
        <f>IF('3'!N30="","",'3'!N30)</f>
        <v/>
      </c>
    </row>
    <row r="57" ht="13.8" customHeight="1" thickBot="1">
      <c r="C57" s="107">
        <f>IF('3'!D31="","",'3'!D31)</f>
        <v/>
      </c>
      <c r="D57" s="107">
        <f>IF('3'!E31="","",'3'!E31)</f>
        <v/>
      </c>
      <c r="E57" s="107">
        <f>IF('3'!F31="","",'3'!F31)</f>
        <v/>
      </c>
      <c r="F57" s="107">
        <f>IF('3'!H31="","",'3'!H31)</f>
        <v/>
      </c>
      <c r="G57" s="107">
        <f>IF('3'!I31="","",'3'!I31)</f>
        <v/>
      </c>
      <c r="H57" s="107">
        <f>IF('3'!L31="","",'3'!L31)</f>
        <v/>
      </c>
      <c r="I57" s="113">
        <f>IF('3'!M31="","",'3'!M31)</f>
        <v/>
      </c>
      <c r="J57" s="107">
        <f>IF('3'!N31="","",'3'!N31)</f>
        <v/>
      </c>
    </row>
    <row r="58" ht="13.8" customHeight="1" thickBot="1">
      <c r="C58" s="107">
        <f>IF('3'!D32="","",'3'!D32)</f>
        <v/>
      </c>
      <c r="D58" s="107">
        <f>IF('3'!E32="","",'3'!E32)</f>
        <v/>
      </c>
      <c r="E58" s="107">
        <f>IF('3'!F32="","",'3'!F32)</f>
        <v/>
      </c>
      <c r="F58" s="107">
        <f>IF('3'!H32="","",'3'!H32)</f>
        <v/>
      </c>
      <c r="G58" s="107">
        <f>IF('3'!I32="","",'3'!I32)</f>
        <v/>
      </c>
      <c r="H58" s="107">
        <f>IF('3'!L32="","",'3'!L32)</f>
        <v/>
      </c>
      <c r="I58" s="113">
        <f>IF('3'!M32="","",'3'!M32)</f>
        <v/>
      </c>
      <c r="J58" s="107">
        <f>IF('3'!N32="","",'3'!N32)</f>
        <v/>
      </c>
    </row>
    <row r="59" ht="13.8" customHeight="1" thickBot="1">
      <c r="C59" s="107">
        <f>IF('3'!D33="","",'3'!D33)</f>
        <v/>
      </c>
      <c r="D59" s="107">
        <f>IF('3'!E33="","",'3'!E33)</f>
        <v/>
      </c>
      <c r="E59" s="107">
        <f>IF('3'!F33="","",'3'!F33)</f>
        <v/>
      </c>
      <c r="F59" s="107">
        <f>IF('3'!H33="","",'3'!H33)</f>
        <v/>
      </c>
      <c r="G59" s="107">
        <f>IF('3'!I33="","",'3'!I33)</f>
        <v/>
      </c>
      <c r="H59" s="107">
        <f>IF('3'!L33="","",'3'!L33)</f>
        <v/>
      </c>
      <c r="I59" s="113">
        <f>IF('3'!M33="","",'3'!M33)</f>
        <v/>
      </c>
      <c r="J59" s="107">
        <f>IF('3'!N33="","",'3'!N33)</f>
        <v/>
      </c>
    </row>
    <row r="60" ht="13.8" customHeight="1" thickBot="1">
      <c r="C60" s="107">
        <f>IF('3'!D34="","",'3'!D34)</f>
        <v/>
      </c>
      <c r="D60" s="107">
        <f>IF('3'!E34="","",'3'!E34)</f>
        <v/>
      </c>
      <c r="E60" s="107">
        <f>IF('3'!F34="","",'3'!F34)</f>
        <v/>
      </c>
      <c r="F60" s="107">
        <f>IF('3'!H34="","",'3'!H34)</f>
        <v/>
      </c>
      <c r="G60" s="107">
        <f>IF('3'!I34="","",'3'!I34)</f>
        <v/>
      </c>
      <c r="H60" s="107">
        <f>IF('3'!L34="","",'3'!L34)</f>
        <v/>
      </c>
      <c r="I60" s="113">
        <f>IF('3'!M34="","",'3'!M34)</f>
        <v/>
      </c>
      <c r="J60" s="107">
        <f>IF('3'!N34="","",'3'!N34)</f>
        <v/>
      </c>
    </row>
    <row r="61" ht="13.8" customHeight="1" thickBot="1">
      <c r="C61" s="107">
        <f>IF('3'!D35="","",'3'!D35)</f>
        <v/>
      </c>
      <c r="D61" s="107">
        <f>IF('3'!E35="","",'3'!E35)</f>
        <v/>
      </c>
      <c r="E61" s="107">
        <f>IF('3'!F35="","",'3'!F35)</f>
        <v/>
      </c>
      <c r="F61" s="107">
        <f>IF('3'!H35="","",'3'!H35)</f>
        <v/>
      </c>
      <c r="G61" s="107">
        <f>IF('3'!I35="","",'3'!I35)</f>
        <v/>
      </c>
      <c r="H61" s="107">
        <f>IF('3'!L35="","",'3'!L35)</f>
        <v/>
      </c>
      <c r="I61" s="113">
        <f>IF('3'!M35="","",'3'!M35)</f>
        <v/>
      </c>
      <c r="J61" s="107">
        <f>IF('3'!N35="","",'3'!N35)</f>
        <v/>
      </c>
    </row>
    <row r="62" ht="13.8" customHeight="1" thickBot="1">
      <c r="C62" s="107">
        <f>IF('3'!D36="","",'3'!D36)</f>
        <v/>
      </c>
      <c r="D62" s="107">
        <f>IF('3'!E36="","",'3'!E36)</f>
        <v/>
      </c>
      <c r="E62" s="107">
        <f>IF('3'!F36="","",'3'!F36)</f>
        <v/>
      </c>
      <c r="F62" s="107">
        <f>IF('3'!H36="","",'3'!H36)</f>
        <v/>
      </c>
      <c r="G62" s="107">
        <f>IF('3'!I36="","",'3'!I36)</f>
        <v/>
      </c>
      <c r="H62" s="107">
        <f>IF('3'!L36="","",'3'!L36)</f>
        <v/>
      </c>
      <c r="I62" s="113">
        <f>IF('3'!M36="","",'3'!M36)</f>
        <v/>
      </c>
      <c r="J62" s="107">
        <f>IF('3'!N36="","",'3'!N36)</f>
        <v/>
      </c>
    </row>
    <row r="63" ht="13.8" customHeight="1" thickBot="1">
      <c r="C63" s="107">
        <f>IF('3'!D37="","",'3'!D37)</f>
        <v/>
      </c>
      <c r="D63" s="107">
        <f>IF('3'!E37="","",'3'!E37)</f>
        <v/>
      </c>
      <c r="E63" s="107">
        <f>IF('3'!F37="","",'3'!F37)</f>
        <v/>
      </c>
      <c r="F63" s="107">
        <f>IF('3'!H37="","",'3'!H37)</f>
        <v/>
      </c>
      <c r="G63" s="107">
        <f>IF('3'!I37="","",'3'!I37)</f>
        <v/>
      </c>
      <c r="H63" s="107">
        <f>IF('3'!L37="","",'3'!L37)</f>
        <v/>
      </c>
      <c r="I63" s="113">
        <f>IF('3'!M37="","",'3'!M37)</f>
        <v/>
      </c>
      <c r="J63" s="107">
        <f>IF('3'!N37="","",'3'!N37)</f>
        <v/>
      </c>
    </row>
    <row r="64" ht="13.8" customHeight="1" thickBot="1">
      <c r="C64" s="107">
        <f>IF('3'!D38="","",'3'!D38)</f>
        <v/>
      </c>
      <c r="D64" s="107">
        <f>IF('3'!E38="","",'3'!E38)</f>
        <v/>
      </c>
      <c r="E64" s="107">
        <f>IF('3'!F38="","",'3'!F38)</f>
        <v/>
      </c>
      <c r="F64" s="107">
        <f>IF('3'!H38="","",'3'!H38)</f>
        <v/>
      </c>
      <c r="G64" s="107">
        <f>IF('3'!I38="","",'3'!I38)</f>
        <v/>
      </c>
      <c r="H64" s="107">
        <f>IF('3'!L38="","",'3'!L38)</f>
        <v/>
      </c>
      <c r="I64" s="113">
        <f>IF('3'!M38="","",'3'!M38)</f>
        <v/>
      </c>
      <c r="J64" s="107">
        <f>IF('3'!N38="","",'3'!N38)</f>
        <v/>
      </c>
    </row>
    <row r="65" ht="13.8" customHeight="1" thickBot="1">
      <c r="C65" s="107">
        <f>IF('3'!D39="","",'3'!D39)</f>
        <v/>
      </c>
      <c r="D65" s="107">
        <f>IF('3'!E39="","",'3'!E39)</f>
        <v/>
      </c>
      <c r="E65" s="107">
        <f>IF('3'!F39="","",'3'!F39)</f>
        <v/>
      </c>
      <c r="F65" s="107">
        <f>IF('3'!H39="","",'3'!H39)</f>
        <v/>
      </c>
      <c r="G65" s="107">
        <f>IF('3'!I39="","",'3'!I39)</f>
        <v/>
      </c>
      <c r="H65" s="107">
        <f>IF('3'!L39="","",'3'!L39)</f>
        <v/>
      </c>
      <c r="I65" s="113">
        <f>IF('3'!M39="","",'3'!M39)</f>
        <v/>
      </c>
      <c r="J65" s="107">
        <f>IF('3'!N39="","",'3'!N39)</f>
        <v/>
      </c>
    </row>
    <row r="66" ht="13.8" customHeight="1" thickBot="1">
      <c r="C66" s="107">
        <f>IF('3'!D40="","",'3'!D40)</f>
        <v/>
      </c>
      <c r="D66" s="107">
        <f>IF('3'!E40="","",'3'!E40)</f>
        <v/>
      </c>
      <c r="E66" s="107">
        <f>IF('3'!F40="","",'3'!F40)</f>
        <v/>
      </c>
      <c r="F66" s="107">
        <f>IF('3'!H40="","",'3'!H40)</f>
        <v/>
      </c>
      <c r="G66" s="107">
        <f>IF('3'!I40="","",'3'!I40)</f>
        <v/>
      </c>
      <c r="H66" s="107">
        <f>IF('3'!L40="","",'3'!L40)</f>
        <v/>
      </c>
      <c r="I66" s="113">
        <f>IF('3'!M40="","",'3'!M40)</f>
        <v/>
      </c>
      <c r="J66" s="107">
        <f>IF('3'!N40="","",'3'!N40)</f>
        <v/>
      </c>
    </row>
    <row r="67" ht="13.8" customHeight="1" thickBot="1">
      <c r="C67" s="107">
        <f>IF('3'!D41="","",'3'!D41)</f>
        <v/>
      </c>
      <c r="D67" s="107">
        <f>IF('3'!E41="","",'3'!E41)</f>
        <v/>
      </c>
      <c r="E67" s="107">
        <f>IF('3'!F41="","",'3'!F41)</f>
        <v/>
      </c>
      <c r="F67" s="107">
        <f>IF('3'!H41="","",'3'!H41)</f>
        <v/>
      </c>
      <c r="G67" s="107">
        <f>IF('3'!I41="","",'3'!I41)</f>
        <v/>
      </c>
      <c r="H67" s="107">
        <f>IF('3'!L41="","",'3'!L41)</f>
        <v/>
      </c>
      <c r="I67" s="113">
        <f>IF('3'!M41="","",'3'!M41)</f>
        <v/>
      </c>
      <c r="J67" s="107">
        <f>IF('3'!N41="","",'3'!N41)</f>
        <v/>
      </c>
    </row>
    <row r="68" ht="13.8" customHeight="1" thickBot="1">
      <c r="C68" s="107">
        <f>IF('3'!D42="","",'3'!D42)</f>
        <v/>
      </c>
      <c r="D68" s="107">
        <f>IF('3'!E42="","",'3'!E42)</f>
        <v/>
      </c>
      <c r="E68" s="107">
        <f>IF('3'!F42="","",'3'!F42)</f>
        <v/>
      </c>
      <c r="F68" s="107">
        <f>IF('3'!H42="","",'3'!H42)</f>
        <v/>
      </c>
      <c r="G68" s="107">
        <f>IF('3'!I42="","",'3'!I42)</f>
        <v/>
      </c>
      <c r="H68" s="107">
        <f>IF('3'!L42="","",'3'!L42)</f>
        <v/>
      </c>
      <c r="I68" s="113">
        <f>IF('3'!M42="","",'3'!M42)</f>
        <v/>
      </c>
      <c r="J68" s="107">
        <f>IF('3'!N42="","",'3'!N42)</f>
        <v/>
      </c>
    </row>
    <row r="69" ht="13.8" customHeight="1" thickBot="1">
      <c r="C69" s="107">
        <f>IF('3'!D43="","",'3'!D43)</f>
        <v/>
      </c>
      <c r="D69" s="107">
        <f>IF('3'!E43="","",'3'!E43)</f>
        <v/>
      </c>
      <c r="E69" s="107">
        <f>IF('3'!F43="","",'3'!F43)</f>
        <v/>
      </c>
      <c r="F69" s="107">
        <f>IF('3'!H43="","",'3'!H43)</f>
        <v/>
      </c>
      <c r="G69" s="107">
        <f>IF('3'!I43="","",'3'!I43)</f>
        <v/>
      </c>
      <c r="H69" s="107">
        <f>IF('3'!L43="","",'3'!L43)</f>
        <v/>
      </c>
      <c r="I69" s="113">
        <f>IF('3'!M43="","",'3'!M43)</f>
        <v/>
      </c>
      <c r="J69" s="107">
        <f>IF('3'!N43="","",'3'!N43)</f>
        <v/>
      </c>
    </row>
    <row r="70" ht="13.8" customHeight="1" thickBot="1">
      <c r="C70" s="107">
        <f>IF('3'!D44="","",'3'!D44)</f>
        <v/>
      </c>
      <c r="D70" s="107">
        <f>IF('3'!E44="","",'3'!E44)</f>
        <v/>
      </c>
      <c r="E70" s="107">
        <f>IF('3'!F44="","",'3'!F44)</f>
        <v/>
      </c>
      <c r="F70" s="107">
        <f>IF('3'!H44="","",'3'!H44)</f>
        <v/>
      </c>
      <c r="G70" s="107">
        <f>IF('3'!I44="","",'3'!I44)</f>
        <v/>
      </c>
      <c r="H70" s="107">
        <f>IF('3'!L44="","",'3'!L44)</f>
        <v/>
      </c>
      <c r="I70" s="113">
        <f>IF('3'!M44="","",'3'!M44)</f>
        <v/>
      </c>
      <c r="J70" s="107">
        <f>IF('3'!N44="","",'3'!N44)</f>
        <v/>
      </c>
    </row>
    <row r="71" ht="13.8" customHeight="1" thickBot="1">
      <c r="C71" s="107">
        <f>IF('3'!D45="","",'3'!D45)</f>
        <v/>
      </c>
      <c r="D71" s="107">
        <f>IF('3'!E45="","",'3'!E45)</f>
        <v/>
      </c>
      <c r="E71" s="107">
        <f>IF('3'!F45="","",'3'!F45)</f>
        <v/>
      </c>
      <c r="F71" s="107">
        <f>IF('3'!H45="","",'3'!H45)</f>
        <v/>
      </c>
      <c r="G71" s="107">
        <f>IF('3'!I45="","",'3'!I45)</f>
        <v/>
      </c>
      <c r="H71" s="107">
        <f>IF('3'!L45="","",'3'!L45)</f>
        <v/>
      </c>
      <c r="I71" s="113">
        <f>IF('3'!M45="","",'3'!M45)</f>
        <v/>
      </c>
      <c r="J71" s="107">
        <f>IF('3'!N45="","",'3'!N45)</f>
        <v/>
      </c>
    </row>
    <row r="72" ht="13.8" customHeight="1" thickBot="1">
      <c r="C72" s="107">
        <f>IF('3'!D46="","",'3'!D46)</f>
        <v/>
      </c>
      <c r="D72" s="107">
        <f>IF('3'!E46="","",'3'!E46)</f>
        <v/>
      </c>
      <c r="E72" s="107">
        <f>IF('3'!F46="","",'3'!F46)</f>
        <v/>
      </c>
      <c r="F72" s="107">
        <f>IF('3'!H46="","",'3'!H46)</f>
        <v/>
      </c>
      <c r="G72" s="107">
        <f>IF('3'!I46="","",'3'!I46)</f>
        <v/>
      </c>
      <c r="H72" s="107">
        <f>IF('3'!L46="","",'3'!L46)</f>
        <v/>
      </c>
      <c r="I72" s="113">
        <f>IF('3'!M46="","",'3'!M46)</f>
        <v/>
      </c>
      <c r="J72" s="107">
        <f>IF('3'!N46="","",'3'!N46)</f>
        <v/>
      </c>
    </row>
    <row r="73" ht="13.8" customHeight="1" thickBot="1">
      <c r="C73" s="107">
        <f>IF('3'!D47="","",'3'!D47)</f>
        <v/>
      </c>
      <c r="D73" s="107">
        <f>IF('3'!E47="","",'3'!E47)</f>
        <v/>
      </c>
      <c r="E73" s="107">
        <f>IF('3'!F47="","",'3'!F47)</f>
        <v/>
      </c>
      <c r="F73" s="107">
        <f>IF('3'!H47="","",'3'!H47)</f>
        <v/>
      </c>
      <c r="G73" s="107">
        <f>IF('3'!I47="","",'3'!I47)</f>
        <v/>
      </c>
      <c r="H73" s="107">
        <f>IF('3'!L47="","",'3'!L47)</f>
        <v/>
      </c>
      <c r="I73" s="113">
        <f>IF('3'!M47="","",'3'!M47)</f>
        <v/>
      </c>
      <c r="J73" s="107">
        <f>IF('3'!N47="","",'3'!N47)</f>
        <v/>
      </c>
    </row>
    <row r="74" ht="13.8" customHeight="1" thickBot="1">
      <c r="C74" s="107">
        <f>IF('3'!D48="","",'3'!D48)</f>
        <v/>
      </c>
      <c r="D74" s="107">
        <f>IF('3'!E48="","",'3'!E48)</f>
        <v/>
      </c>
      <c r="E74" s="107">
        <f>IF('3'!F48="","",'3'!F48)</f>
        <v/>
      </c>
      <c r="F74" s="107">
        <f>IF('3'!H48="","",'3'!H48)</f>
        <v/>
      </c>
      <c r="G74" s="107">
        <f>IF('3'!I48="","",'3'!I48)</f>
        <v/>
      </c>
      <c r="H74" s="107">
        <f>IF('3'!L48="","",'3'!L48)</f>
        <v/>
      </c>
      <c r="I74" s="113">
        <f>IF('3'!M48="","",'3'!M48)</f>
        <v/>
      </c>
      <c r="J74" s="107">
        <f>IF('3'!N48="","",'3'!N48)</f>
        <v/>
      </c>
    </row>
    <row r="75" ht="13.8" customHeight="1" thickBot="1">
      <c r="C75" s="107">
        <f>IF('3'!D49="","",'3'!D49)</f>
        <v/>
      </c>
      <c r="D75" s="107">
        <f>IF('3'!E49="","",'3'!E49)</f>
        <v/>
      </c>
      <c r="E75" s="107">
        <f>IF('3'!F49="","",'3'!F49)</f>
        <v/>
      </c>
      <c r="F75" s="107">
        <f>IF('3'!H49="","",'3'!H49)</f>
        <v/>
      </c>
      <c r="G75" s="107">
        <f>IF('3'!I49="","",'3'!I49)</f>
        <v/>
      </c>
      <c r="H75" s="107">
        <f>IF('3'!L49="","",'3'!L49)</f>
        <v/>
      </c>
      <c r="I75" s="113">
        <f>IF('3'!M49="","",'3'!M49)</f>
        <v/>
      </c>
      <c r="J75" s="107">
        <f>IF('3'!N49="","",'3'!N49)</f>
        <v/>
      </c>
    </row>
    <row r="76" ht="13.8" customHeight="1" thickBot="1">
      <c r="C76" s="107">
        <f>IF('3'!D50="","",'3'!D50)</f>
        <v/>
      </c>
      <c r="D76" s="107">
        <f>IF('3'!E50="","",'3'!E50)</f>
        <v/>
      </c>
      <c r="E76" s="107">
        <f>IF('3'!F50="","",'3'!F50)</f>
        <v/>
      </c>
      <c r="F76" s="107">
        <f>IF('3'!H50="","",'3'!H50)</f>
        <v/>
      </c>
      <c r="G76" s="107">
        <f>IF('3'!I50="","",'3'!I50)</f>
        <v/>
      </c>
      <c r="H76" s="107">
        <f>IF('3'!L50="","",'3'!L50)</f>
        <v/>
      </c>
      <c r="I76" s="113">
        <f>IF('3'!M50="","",'3'!M50)</f>
        <v/>
      </c>
      <c r="J76" s="107">
        <f>IF('3'!N50="","",'3'!N50)</f>
        <v/>
      </c>
    </row>
    <row r="77" ht="13.8" customHeight="1" thickBot="1">
      <c r="C77" s="107">
        <f>IF('3'!D51="","",'3'!D51)</f>
        <v/>
      </c>
      <c r="D77" s="107">
        <f>IF('3'!E51="","",'3'!E51)</f>
        <v/>
      </c>
      <c r="E77" s="107">
        <f>IF('3'!F51="","",'3'!F51)</f>
        <v/>
      </c>
      <c r="F77" s="107">
        <f>IF('3'!H51="","",'3'!H51)</f>
        <v/>
      </c>
      <c r="G77" s="107">
        <f>IF('3'!I51="","",'3'!I51)</f>
        <v/>
      </c>
      <c r="H77" s="107">
        <f>IF('3'!L51="","",'3'!L51)</f>
        <v/>
      </c>
      <c r="I77" s="113">
        <f>IF('3'!M51="","",'3'!M51)</f>
        <v/>
      </c>
      <c r="J77" s="107">
        <f>IF('3'!N51="","",'3'!N51)</f>
        <v/>
      </c>
    </row>
    <row r="78" ht="13.8" customHeight="1" thickBot="1">
      <c r="C78" s="107">
        <f>IF('3'!D52="","",'3'!D52)</f>
        <v/>
      </c>
      <c r="D78" s="107">
        <f>IF('3'!E52="","",'3'!E52)</f>
        <v/>
      </c>
      <c r="E78" s="107">
        <f>IF('3'!F52="","",'3'!F52)</f>
        <v/>
      </c>
      <c r="F78" s="107">
        <f>IF('3'!H52="","",'3'!H52)</f>
        <v/>
      </c>
      <c r="G78" s="107">
        <f>IF('3'!I52="","",'3'!I52)</f>
        <v/>
      </c>
      <c r="H78" s="107">
        <f>IF('3'!L52="","",'3'!L52)</f>
        <v/>
      </c>
      <c r="I78" s="113">
        <f>IF('3'!M52="","",'3'!M52)</f>
        <v/>
      </c>
      <c r="J78" s="107">
        <f>IF('3'!N52="","",'3'!N52)</f>
        <v/>
      </c>
    </row>
    <row r="79" ht="13.8" customHeight="1" thickBot="1">
      <c r="C79" s="107">
        <f>IF('3'!D53="","",'3'!D53)</f>
        <v/>
      </c>
      <c r="D79" s="107">
        <f>IF('3'!E53="","",'3'!E53)</f>
        <v/>
      </c>
      <c r="E79" s="107">
        <f>IF('3'!F53="","",'3'!F53)</f>
        <v/>
      </c>
      <c r="F79" s="107">
        <f>IF('3'!H53="","",'3'!H53)</f>
        <v/>
      </c>
      <c r="G79" s="107">
        <f>IF('3'!I53="","",'3'!I53)</f>
        <v/>
      </c>
      <c r="H79" s="107">
        <f>IF('3'!L53="","",'3'!L53)</f>
        <v/>
      </c>
      <c r="I79" s="113">
        <f>IF('3'!M53="","",'3'!M53)</f>
        <v/>
      </c>
      <c r="J79" s="107">
        <f>IF('3'!N53="","",'3'!N53)</f>
        <v/>
      </c>
    </row>
    <row r="80" ht="13.8" customHeight="1" thickBot="1">
      <c r="C80" s="107">
        <f>IF('3'!D54="","",'3'!D54)</f>
        <v/>
      </c>
      <c r="D80" s="107">
        <f>IF('3'!E54="","",'3'!E54)</f>
        <v/>
      </c>
      <c r="E80" s="107">
        <f>IF('3'!F54="","",'3'!F54)</f>
        <v/>
      </c>
      <c r="F80" s="107">
        <f>IF('3'!H54="","",'3'!H54)</f>
        <v/>
      </c>
      <c r="G80" s="107">
        <f>IF('3'!I54="","",'3'!I54)</f>
        <v/>
      </c>
      <c r="H80" s="107">
        <f>IF('3'!L54="","",'3'!L54)</f>
        <v/>
      </c>
      <c r="I80" s="113">
        <f>IF('3'!M54="","",'3'!M54)</f>
        <v/>
      </c>
      <c r="J80" s="107">
        <f>IF('3'!N54="","",'3'!N54)</f>
        <v/>
      </c>
    </row>
    <row r="81" ht="13.8" customHeight="1" thickBot="1">
      <c r="A81" s="106" t="n">
        <v>4</v>
      </c>
      <c r="B81" s="107">
        <f>IF('4'!E6="","",'4'!E6)</f>
        <v/>
      </c>
      <c r="C81" s="107">
        <f>IF('4'!D29="","",'4'!D29)</f>
        <v/>
      </c>
      <c r="D81" s="107">
        <f>IF('4'!E29="","",'4'!E29)</f>
        <v/>
      </c>
      <c r="E81" s="107">
        <f>IF('4'!F29="","",'4'!F29)</f>
        <v/>
      </c>
      <c r="F81" s="107">
        <f>IF('4'!H29="","",'4'!H29)</f>
        <v/>
      </c>
      <c r="G81" s="107">
        <f>IF('4'!I29="","",'4'!I29)</f>
        <v/>
      </c>
      <c r="H81" s="107">
        <f>IF('4'!L29="","",'4'!L29)</f>
        <v/>
      </c>
      <c r="I81" s="113">
        <f>IF('4'!M29="","",'4'!M29)</f>
        <v/>
      </c>
      <c r="J81" s="107">
        <f>IF('4'!N29="","",'4'!N29)</f>
        <v/>
      </c>
    </row>
    <row r="82" ht="13.8" customHeight="1" thickBot="1">
      <c r="C82" s="107">
        <f>IF('4'!D30="","",'4'!D30)</f>
        <v/>
      </c>
      <c r="D82" s="107">
        <f>IF('4'!E30="","",'4'!E30)</f>
        <v/>
      </c>
      <c r="E82" s="107">
        <f>IF('4'!F30="","",'4'!F30)</f>
        <v/>
      </c>
      <c r="F82" s="107">
        <f>IF('4'!H30="","",'4'!H30)</f>
        <v/>
      </c>
      <c r="G82" s="107">
        <f>IF('4'!I30="","",'4'!I30)</f>
        <v/>
      </c>
      <c r="H82" s="107">
        <f>IF('4'!L30="","",'4'!L30)</f>
        <v/>
      </c>
      <c r="I82" s="113">
        <f>IF('4'!M30="","",'4'!M30)</f>
        <v/>
      </c>
      <c r="J82" s="107">
        <f>IF('4'!N30="","",'4'!N30)</f>
        <v/>
      </c>
    </row>
    <row r="83" ht="13.8" customHeight="1" thickBot="1">
      <c r="C83" s="107">
        <f>IF('4'!D31="","",'4'!D31)</f>
        <v/>
      </c>
      <c r="D83" s="107">
        <f>IF('4'!E31="","",'4'!E31)</f>
        <v/>
      </c>
      <c r="E83" s="107">
        <f>IF('4'!F31="","",'4'!F31)</f>
        <v/>
      </c>
      <c r="F83" s="107">
        <f>IF('4'!H31="","",'4'!H31)</f>
        <v/>
      </c>
      <c r="G83" s="107">
        <f>IF('4'!I31="","",'4'!I31)</f>
        <v/>
      </c>
      <c r="H83" s="107">
        <f>IF('4'!L31="","",'4'!L31)</f>
        <v/>
      </c>
      <c r="I83" s="113">
        <f>IF('4'!M31="","",'4'!M31)</f>
        <v/>
      </c>
      <c r="J83" s="107">
        <f>IF('4'!N31="","",'4'!N31)</f>
        <v/>
      </c>
    </row>
    <row r="84" ht="13.8" customHeight="1" thickBot="1">
      <c r="C84" s="107">
        <f>IF('4'!D32="","",'4'!D32)</f>
        <v/>
      </c>
      <c r="D84" s="107">
        <f>IF('4'!E32="","",'4'!E32)</f>
        <v/>
      </c>
      <c r="E84" s="107">
        <f>IF('4'!F32="","",'4'!F32)</f>
        <v/>
      </c>
      <c r="F84" s="107">
        <f>IF('4'!H32="","",'4'!H32)</f>
        <v/>
      </c>
      <c r="G84" s="107">
        <f>IF('4'!I32="","",'4'!I32)</f>
        <v/>
      </c>
      <c r="H84" s="107">
        <f>IF('4'!L32="","",'4'!L32)</f>
        <v/>
      </c>
      <c r="I84" s="113">
        <f>IF('4'!M32="","",'4'!M32)</f>
        <v/>
      </c>
      <c r="J84" s="107">
        <f>IF('4'!N32="","",'4'!N32)</f>
        <v/>
      </c>
    </row>
    <row r="85" ht="13.8" customHeight="1" thickBot="1">
      <c r="C85" s="107">
        <f>IF('4'!D33="","",'4'!D33)</f>
        <v/>
      </c>
      <c r="D85" s="107">
        <f>IF('4'!E33="","",'4'!E33)</f>
        <v/>
      </c>
      <c r="E85" s="107">
        <f>IF('4'!F33="","",'4'!F33)</f>
        <v/>
      </c>
      <c r="F85" s="107">
        <f>IF('4'!H33="","",'4'!H33)</f>
        <v/>
      </c>
      <c r="G85" s="107">
        <f>IF('4'!I33="","",'4'!I33)</f>
        <v/>
      </c>
      <c r="H85" s="107">
        <f>IF('4'!L33="","",'4'!L33)</f>
        <v/>
      </c>
      <c r="I85" s="113">
        <f>IF('4'!M33="","",'4'!M33)</f>
        <v/>
      </c>
      <c r="J85" s="107">
        <f>IF('4'!N33="","",'4'!N33)</f>
        <v/>
      </c>
    </row>
    <row r="86" ht="13.8" customHeight="1" thickBot="1">
      <c r="C86" s="107">
        <f>IF('4'!D34="","",'4'!D34)</f>
        <v/>
      </c>
      <c r="D86" s="107">
        <f>IF('4'!E34="","",'4'!E34)</f>
        <v/>
      </c>
      <c r="E86" s="107">
        <f>IF('4'!F34="","",'4'!F34)</f>
        <v/>
      </c>
      <c r="F86" s="107">
        <f>IF('4'!H34="","",'4'!H34)</f>
        <v/>
      </c>
      <c r="G86" s="107">
        <f>IF('4'!I34="","",'4'!I34)</f>
        <v/>
      </c>
      <c r="H86" s="107">
        <f>IF('4'!L34="","",'4'!L34)</f>
        <v/>
      </c>
      <c r="I86" s="113">
        <f>IF('4'!M34="","",'4'!M34)</f>
        <v/>
      </c>
      <c r="J86" s="107">
        <f>IF('4'!N34="","",'4'!N34)</f>
        <v/>
      </c>
    </row>
    <row r="87" ht="13.8" customHeight="1" thickBot="1">
      <c r="C87" s="107">
        <f>IF('4'!D35="","",'4'!D35)</f>
        <v/>
      </c>
      <c r="D87" s="107">
        <f>IF('4'!E35="","",'4'!E35)</f>
        <v/>
      </c>
      <c r="E87" s="107">
        <f>IF('4'!F35="","",'4'!F35)</f>
        <v/>
      </c>
      <c r="F87" s="107">
        <f>IF('4'!H35="","",'4'!H35)</f>
        <v/>
      </c>
      <c r="G87" s="107">
        <f>IF('4'!I35="","",'4'!I35)</f>
        <v/>
      </c>
      <c r="H87" s="107">
        <f>IF('4'!L35="","",'4'!L35)</f>
        <v/>
      </c>
      <c r="I87" s="113">
        <f>IF('4'!M35="","",'4'!M35)</f>
        <v/>
      </c>
      <c r="J87" s="107">
        <f>IF('4'!N35="","",'4'!N35)</f>
        <v/>
      </c>
    </row>
    <row r="88" ht="13.8" customHeight="1" thickBot="1">
      <c r="C88" s="107">
        <f>IF('4'!D36="","",'4'!D36)</f>
        <v/>
      </c>
      <c r="D88" s="107">
        <f>IF('4'!E36="","",'4'!E36)</f>
        <v/>
      </c>
      <c r="E88" s="107">
        <f>IF('4'!F36="","",'4'!F36)</f>
        <v/>
      </c>
      <c r="F88" s="107">
        <f>IF('4'!H36="","",'4'!H36)</f>
        <v/>
      </c>
      <c r="G88" s="107">
        <f>IF('4'!I36="","",'4'!I36)</f>
        <v/>
      </c>
      <c r="H88" s="107">
        <f>IF('4'!L36="","",'4'!L36)</f>
        <v/>
      </c>
      <c r="I88" s="113">
        <f>IF('4'!M36="","",'4'!M36)</f>
        <v/>
      </c>
      <c r="J88" s="107">
        <f>IF('4'!N36="","",'4'!N36)</f>
        <v/>
      </c>
    </row>
    <row r="89" ht="13.8" customHeight="1" thickBot="1">
      <c r="C89" s="107">
        <f>IF('4'!D37="","",'4'!D37)</f>
        <v/>
      </c>
      <c r="D89" s="107">
        <f>IF('4'!E37="","",'4'!E37)</f>
        <v/>
      </c>
      <c r="E89" s="107">
        <f>IF('4'!F37="","",'4'!F37)</f>
        <v/>
      </c>
      <c r="F89" s="107">
        <f>IF('4'!H37="","",'4'!H37)</f>
        <v/>
      </c>
      <c r="G89" s="107">
        <f>IF('4'!I37="","",'4'!I37)</f>
        <v/>
      </c>
      <c r="H89" s="107">
        <f>IF('4'!L37="","",'4'!L37)</f>
        <v/>
      </c>
      <c r="I89" s="113">
        <f>IF('4'!M37="","",'4'!M37)</f>
        <v/>
      </c>
      <c r="J89" s="107">
        <f>IF('4'!N37="","",'4'!N37)</f>
        <v/>
      </c>
    </row>
    <row r="90" ht="13.8" customHeight="1" thickBot="1">
      <c r="C90" s="107">
        <f>IF('4'!D38="","",'4'!D38)</f>
        <v/>
      </c>
      <c r="D90" s="107">
        <f>IF('4'!E38="","",'4'!E38)</f>
        <v/>
      </c>
      <c r="E90" s="107">
        <f>IF('4'!F38="","",'4'!F38)</f>
        <v/>
      </c>
      <c r="F90" s="107">
        <f>IF('4'!H38="","",'4'!H38)</f>
        <v/>
      </c>
      <c r="G90" s="107">
        <f>IF('4'!I38="","",'4'!I38)</f>
        <v/>
      </c>
      <c r="H90" s="107">
        <f>IF('4'!L38="","",'4'!L38)</f>
        <v/>
      </c>
      <c r="I90" s="113">
        <f>IF('4'!M38="","",'4'!M38)</f>
        <v/>
      </c>
      <c r="J90" s="107">
        <f>IF('4'!N38="","",'4'!N38)</f>
        <v/>
      </c>
    </row>
    <row r="91" ht="13.8" customHeight="1" thickBot="1">
      <c r="C91" s="107">
        <f>IF('4'!D39="","",'4'!D39)</f>
        <v/>
      </c>
      <c r="D91" s="107">
        <f>IF('4'!E39="","",'4'!E39)</f>
        <v/>
      </c>
      <c r="E91" s="107">
        <f>IF('4'!F39="","",'4'!F39)</f>
        <v/>
      </c>
      <c r="F91" s="107">
        <f>IF('4'!H39="","",'4'!H39)</f>
        <v/>
      </c>
      <c r="G91" s="107">
        <f>IF('4'!I39="","",'4'!I39)</f>
        <v/>
      </c>
      <c r="H91" s="107">
        <f>IF('4'!L39="","",'4'!L39)</f>
        <v/>
      </c>
      <c r="I91" s="113">
        <f>IF('4'!M39="","",'4'!M39)</f>
        <v/>
      </c>
      <c r="J91" s="107">
        <f>IF('4'!N39="","",'4'!N39)</f>
        <v/>
      </c>
    </row>
    <row r="92" ht="13.8" customHeight="1" thickBot="1">
      <c r="C92" s="107">
        <f>IF('4'!D40="","",'4'!D40)</f>
        <v/>
      </c>
      <c r="D92" s="107">
        <f>IF('4'!E40="","",'4'!E40)</f>
        <v/>
      </c>
      <c r="E92" s="107">
        <f>IF('4'!F40="","",'4'!F40)</f>
        <v/>
      </c>
      <c r="F92" s="107">
        <f>IF('4'!H40="","",'4'!H40)</f>
        <v/>
      </c>
      <c r="G92" s="107">
        <f>IF('4'!I40="","",'4'!I40)</f>
        <v/>
      </c>
      <c r="H92" s="107">
        <f>IF('4'!L40="","",'4'!L40)</f>
        <v/>
      </c>
      <c r="I92" s="113">
        <f>IF('4'!M40="","",'4'!M40)</f>
        <v/>
      </c>
      <c r="J92" s="107">
        <f>IF('4'!N40="","",'4'!N40)</f>
        <v/>
      </c>
    </row>
    <row r="93" ht="13.8" customHeight="1" thickBot="1">
      <c r="C93" s="107">
        <f>IF('4'!D41="","",'4'!D41)</f>
        <v/>
      </c>
      <c r="D93" s="107">
        <f>IF('4'!E41="","",'4'!E41)</f>
        <v/>
      </c>
      <c r="E93" s="107">
        <f>IF('4'!F41="","",'4'!F41)</f>
        <v/>
      </c>
      <c r="F93" s="107">
        <f>IF('4'!H41="","",'4'!H41)</f>
        <v/>
      </c>
      <c r="G93" s="107">
        <f>IF('4'!I41="","",'4'!I41)</f>
        <v/>
      </c>
      <c r="H93" s="107">
        <f>IF('4'!L41="","",'4'!L41)</f>
        <v/>
      </c>
      <c r="I93" s="113">
        <f>IF('4'!M41="","",'4'!M41)</f>
        <v/>
      </c>
      <c r="J93" s="107">
        <f>IF('4'!N41="","",'4'!N41)</f>
        <v/>
      </c>
    </row>
    <row r="94" ht="13.8" customHeight="1" thickBot="1">
      <c r="C94" s="107">
        <f>IF('4'!D42="","",'4'!D42)</f>
        <v/>
      </c>
      <c r="D94" s="107">
        <f>IF('4'!E42="","",'4'!E42)</f>
        <v/>
      </c>
      <c r="E94" s="107">
        <f>IF('4'!F42="","",'4'!F42)</f>
        <v/>
      </c>
      <c r="F94" s="107">
        <f>IF('4'!H42="","",'4'!H42)</f>
        <v/>
      </c>
      <c r="G94" s="107">
        <f>IF('4'!I42="","",'4'!I42)</f>
        <v/>
      </c>
      <c r="H94" s="107">
        <f>IF('4'!L42="","",'4'!L42)</f>
        <v/>
      </c>
      <c r="I94" s="113">
        <f>IF('4'!M42="","",'4'!M42)</f>
        <v/>
      </c>
      <c r="J94" s="107">
        <f>IF('4'!N42="","",'4'!N42)</f>
        <v/>
      </c>
    </row>
    <row r="95" ht="13.8" customHeight="1" thickBot="1">
      <c r="C95" s="107">
        <f>IF('4'!D43="","",'4'!D43)</f>
        <v/>
      </c>
      <c r="D95" s="107">
        <f>IF('4'!E43="","",'4'!E43)</f>
        <v/>
      </c>
      <c r="E95" s="107">
        <f>IF('4'!F43="","",'4'!F43)</f>
        <v/>
      </c>
      <c r="F95" s="107">
        <f>IF('4'!H43="","",'4'!H43)</f>
        <v/>
      </c>
      <c r="G95" s="107">
        <f>IF('4'!I43="","",'4'!I43)</f>
        <v/>
      </c>
      <c r="H95" s="107">
        <f>IF('4'!L43="","",'4'!L43)</f>
        <v/>
      </c>
      <c r="I95" s="113">
        <f>IF('4'!M43="","",'4'!M43)</f>
        <v/>
      </c>
      <c r="J95" s="107">
        <f>IF('4'!N43="","",'4'!N43)</f>
        <v/>
      </c>
    </row>
    <row r="96" ht="13.8" customHeight="1" thickBot="1">
      <c r="C96" s="107">
        <f>IF('4'!D44="","",'4'!D44)</f>
        <v/>
      </c>
      <c r="D96" s="107">
        <f>IF('4'!E44="","",'4'!E44)</f>
        <v/>
      </c>
      <c r="E96" s="107">
        <f>IF('4'!F44="","",'4'!F44)</f>
        <v/>
      </c>
      <c r="F96" s="107">
        <f>IF('4'!H44="","",'4'!H44)</f>
        <v/>
      </c>
      <c r="G96" s="107">
        <f>IF('4'!I44="","",'4'!I44)</f>
        <v/>
      </c>
      <c r="H96" s="107">
        <f>IF('4'!L44="","",'4'!L44)</f>
        <v/>
      </c>
      <c r="I96" s="113">
        <f>IF('4'!M44="","",'4'!M44)</f>
        <v/>
      </c>
      <c r="J96" s="107">
        <f>IF('4'!N44="","",'4'!N44)</f>
        <v/>
      </c>
    </row>
    <row r="97" ht="13.8" customHeight="1" thickBot="1">
      <c r="C97" s="107">
        <f>IF('4'!D45="","",'4'!D45)</f>
        <v/>
      </c>
      <c r="D97" s="107">
        <f>IF('4'!E45="","",'4'!E45)</f>
        <v/>
      </c>
      <c r="E97" s="107">
        <f>IF('4'!F45="","",'4'!F45)</f>
        <v/>
      </c>
      <c r="F97" s="107">
        <f>IF('4'!H45="","",'4'!H45)</f>
        <v/>
      </c>
      <c r="G97" s="107">
        <f>IF('4'!I45="","",'4'!I45)</f>
        <v/>
      </c>
      <c r="H97" s="107">
        <f>IF('4'!L45="","",'4'!L45)</f>
        <v/>
      </c>
      <c r="I97" s="113">
        <f>IF('4'!M45="","",'4'!M45)</f>
        <v/>
      </c>
      <c r="J97" s="107">
        <f>IF('4'!N45="","",'4'!N45)</f>
        <v/>
      </c>
    </row>
    <row r="98" ht="13.8" customHeight="1" thickBot="1">
      <c r="C98" s="107">
        <f>IF('4'!D46="","",'4'!D46)</f>
        <v/>
      </c>
      <c r="D98" s="107">
        <f>IF('4'!E46="","",'4'!E46)</f>
        <v/>
      </c>
      <c r="E98" s="107">
        <f>IF('4'!F46="","",'4'!F46)</f>
        <v/>
      </c>
      <c r="F98" s="107">
        <f>IF('4'!H46="","",'4'!H46)</f>
        <v/>
      </c>
      <c r="G98" s="107">
        <f>IF('4'!I46="","",'4'!I46)</f>
        <v/>
      </c>
      <c r="H98" s="107">
        <f>IF('4'!L46="","",'4'!L46)</f>
        <v/>
      </c>
      <c r="I98" s="113">
        <f>IF('4'!M46="","",'4'!M46)</f>
        <v/>
      </c>
      <c r="J98" s="107">
        <f>IF('4'!N46="","",'4'!N46)</f>
        <v/>
      </c>
    </row>
    <row r="99" ht="13.8" customHeight="1" thickBot="1">
      <c r="C99" s="107">
        <f>IF('4'!D47="","",'4'!D47)</f>
        <v/>
      </c>
      <c r="D99" s="107">
        <f>IF('4'!E47="","",'4'!E47)</f>
        <v/>
      </c>
      <c r="E99" s="107">
        <f>IF('4'!F47="","",'4'!F47)</f>
        <v/>
      </c>
      <c r="F99" s="107">
        <f>IF('4'!H47="","",'4'!H47)</f>
        <v/>
      </c>
      <c r="G99" s="107">
        <f>IF('4'!I47="","",'4'!I47)</f>
        <v/>
      </c>
      <c r="H99" s="107">
        <f>IF('4'!L47="","",'4'!L47)</f>
        <v/>
      </c>
      <c r="I99" s="113">
        <f>IF('4'!M47="","",'4'!M47)</f>
        <v/>
      </c>
      <c r="J99" s="107">
        <f>IF('4'!N47="","",'4'!N47)</f>
        <v/>
      </c>
    </row>
    <row r="100" ht="13.8" customHeight="1" thickBot="1">
      <c r="C100" s="107">
        <f>IF('4'!D48="","",'4'!D48)</f>
        <v/>
      </c>
      <c r="D100" s="107">
        <f>IF('4'!E48="","",'4'!E48)</f>
        <v/>
      </c>
      <c r="E100" s="107">
        <f>IF('4'!F48="","",'4'!F48)</f>
        <v/>
      </c>
      <c r="F100" s="107">
        <f>IF('4'!H48="","",'4'!H48)</f>
        <v/>
      </c>
      <c r="G100" s="107">
        <f>IF('4'!I48="","",'4'!I48)</f>
        <v/>
      </c>
      <c r="H100" s="107">
        <f>IF('4'!L48="","",'4'!L48)</f>
        <v/>
      </c>
      <c r="I100" s="113">
        <f>IF('4'!M48="","",'4'!M48)</f>
        <v/>
      </c>
      <c r="J100" s="107">
        <f>IF('4'!N48="","",'4'!N48)</f>
        <v/>
      </c>
    </row>
    <row r="101" ht="13.8" customHeight="1" thickBot="1">
      <c r="C101" s="107">
        <f>IF('4'!D49="","",'4'!D49)</f>
        <v/>
      </c>
      <c r="D101" s="107">
        <f>IF('4'!E49="","",'4'!E49)</f>
        <v/>
      </c>
      <c r="E101" s="107">
        <f>IF('4'!F49="","",'4'!F49)</f>
        <v/>
      </c>
      <c r="F101" s="107">
        <f>IF('4'!H49="","",'4'!H49)</f>
        <v/>
      </c>
      <c r="G101" s="107">
        <f>IF('4'!I49="","",'4'!I49)</f>
        <v/>
      </c>
      <c r="H101" s="107">
        <f>IF('4'!L49="","",'4'!L49)</f>
        <v/>
      </c>
      <c r="I101" s="113">
        <f>IF('4'!M49="","",'4'!M49)</f>
        <v/>
      </c>
      <c r="J101" s="107">
        <f>IF('4'!N49="","",'4'!N49)</f>
        <v/>
      </c>
    </row>
    <row r="102" ht="13.8" customHeight="1" thickBot="1">
      <c r="C102" s="107">
        <f>IF('4'!D50="","",'4'!D50)</f>
        <v/>
      </c>
      <c r="D102" s="107">
        <f>IF('4'!E50="","",'4'!E50)</f>
        <v/>
      </c>
      <c r="E102" s="107">
        <f>IF('4'!F50="","",'4'!F50)</f>
        <v/>
      </c>
      <c r="F102" s="107">
        <f>IF('4'!H50="","",'4'!H50)</f>
        <v/>
      </c>
      <c r="G102" s="107">
        <f>IF('4'!I50="","",'4'!I50)</f>
        <v/>
      </c>
      <c r="H102" s="107">
        <f>IF('4'!L50="","",'4'!L50)</f>
        <v/>
      </c>
      <c r="I102" s="113">
        <f>IF('4'!M50="","",'4'!M50)</f>
        <v/>
      </c>
      <c r="J102" s="107">
        <f>IF('4'!N50="","",'4'!N50)</f>
        <v/>
      </c>
    </row>
    <row r="103" ht="13.8" customHeight="1" thickBot="1">
      <c r="C103" s="107">
        <f>IF('4'!D51="","",'4'!D51)</f>
        <v/>
      </c>
      <c r="D103" s="107">
        <f>IF('4'!E51="","",'4'!E51)</f>
        <v/>
      </c>
      <c r="E103" s="107">
        <f>IF('4'!F51="","",'4'!F51)</f>
        <v/>
      </c>
      <c r="F103" s="107">
        <f>IF('4'!H51="","",'4'!H51)</f>
        <v/>
      </c>
      <c r="G103" s="107">
        <f>IF('4'!I51="","",'4'!I51)</f>
        <v/>
      </c>
      <c r="H103" s="107">
        <f>IF('4'!L51="","",'4'!L51)</f>
        <v/>
      </c>
      <c r="I103" s="113">
        <f>IF('4'!M51="","",'4'!M51)</f>
        <v/>
      </c>
      <c r="J103" s="107">
        <f>IF('4'!N51="","",'4'!N51)</f>
        <v/>
      </c>
    </row>
    <row r="104" ht="13.8" customHeight="1" thickBot="1">
      <c r="C104" s="107">
        <f>IF('4'!D52="","",'4'!D52)</f>
        <v/>
      </c>
      <c r="D104" s="107">
        <f>IF('4'!E52="","",'4'!E52)</f>
        <v/>
      </c>
      <c r="E104" s="107">
        <f>IF('4'!F52="","",'4'!F52)</f>
        <v/>
      </c>
      <c r="F104" s="107">
        <f>IF('4'!H52="","",'4'!H52)</f>
        <v/>
      </c>
      <c r="G104" s="107">
        <f>IF('4'!I52="","",'4'!I52)</f>
        <v/>
      </c>
      <c r="H104" s="107">
        <f>IF('4'!L52="","",'4'!L52)</f>
        <v/>
      </c>
      <c r="I104" s="113">
        <f>IF('4'!M52="","",'4'!M52)</f>
        <v/>
      </c>
      <c r="J104" s="107">
        <f>IF('4'!N52="","",'4'!N52)</f>
        <v/>
      </c>
    </row>
    <row r="105" ht="13.8" customHeight="1" thickBot="1">
      <c r="C105" s="107">
        <f>IF('4'!D53="","",'4'!D53)</f>
        <v/>
      </c>
      <c r="D105" s="107">
        <f>IF('4'!E53="","",'4'!E53)</f>
        <v/>
      </c>
      <c r="E105" s="107">
        <f>IF('4'!F53="","",'4'!F53)</f>
        <v/>
      </c>
      <c r="F105" s="107">
        <f>IF('4'!H53="","",'4'!H53)</f>
        <v/>
      </c>
      <c r="G105" s="107">
        <f>IF('4'!I53="","",'4'!I53)</f>
        <v/>
      </c>
      <c r="H105" s="107">
        <f>IF('4'!L53="","",'4'!L53)</f>
        <v/>
      </c>
      <c r="I105" s="113">
        <f>IF('4'!M53="","",'4'!M53)</f>
        <v/>
      </c>
      <c r="J105" s="107">
        <f>IF('4'!N53="","",'4'!N53)</f>
        <v/>
      </c>
    </row>
    <row r="106" ht="13.8" customHeight="1" thickBot="1">
      <c r="C106" s="107">
        <f>IF('4'!D54="","",'4'!D54)</f>
        <v/>
      </c>
      <c r="D106" s="107">
        <f>IF('4'!E54="","",'4'!E54)</f>
        <v/>
      </c>
      <c r="E106" s="107">
        <f>IF('4'!F54="","",'4'!F54)</f>
        <v/>
      </c>
      <c r="F106" s="107">
        <f>IF('4'!H54="","",'4'!H54)</f>
        <v/>
      </c>
      <c r="G106" s="107">
        <f>IF('4'!I54="","",'4'!I54)</f>
        <v/>
      </c>
      <c r="H106" s="107">
        <f>IF('4'!L54="","",'4'!L54)</f>
        <v/>
      </c>
      <c r="I106" s="113">
        <f>IF('4'!M54="","",'4'!M54)</f>
        <v/>
      </c>
      <c r="J106" s="107">
        <f>IF('4'!N54="","",'4'!N54)</f>
        <v/>
      </c>
    </row>
    <row r="107" ht="13.8" customHeight="1" thickBot="1">
      <c r="A107" s="106" t="n">
        <v>5</v>
      </c>
      <c r="B107" s="107">
        <f>IF('5'!E6="","",'5'!E6)</f>
        <v/>
      </c>
      <c r="C107" s="107">
        <f>IF('5'!D29="","",'5'!D29)</f>
        <v/>
      </c>
      <c r="D107" s="107">
        <f>IF('5'!E29="","",'5'!E29)</f>
        <v/>
      </c>
      <c r="E107" s="107">
        <f>IF('5'!F29="","",'5'!F29)</f>
        <v/>
      </c>
      <c r="F107" s="107">
        <f>IF('5'!H29="","",'5'!H29)</f>
        <v/>
      </c>
      <c r="G107" s="107">
        <f>IF('5'!I29="","",'5'!I29)</f>
        <v/>
      </c>
      <c r="H107" s="107">
        <f>IF('5'!L29="","",'5'!L29)</f>
        <v/>
      </c>
      <c r="I107" s="113">
        <f>IF('5'!M29="","",'5'!M29)</f>
        <v/>
      </c>
      <c r="J107" s="107">
        <f>IF('5'!N29="","",'5'!N29)</f>
        <v/>
      </c>
    </row>
    <row r="108" ht="13.8" customHeight="1" thickBot="1">
      <c r="C108" s="107">
        <f>IF('5'!D30="","",'5'!D30)</f>
        <v/>
      </c>
      <c r="D108" s="107">
        <f>IF('5'!E30="","",'5'!E30)</f>
        <v/>
      </c>
      <c r="E108" s="107">
        <f>IF('5'!F30="","",'5'!F30)</f>
        <v/>
      </c>
      <c r="F108" s="107">
        <f>IF('5'!H30="","",'5'!H30)</f>
        <v/>
      </c>
      <c r="G108" s="107">
        <f>IF('5'!I30="","",'5'!I30)</f>
        <v/>
      </c>
      <c r="H108" s="107">
        <f>IF('5'!L30="","",'5'!L30)</f>
        <v/>
      </c>
      <c r="I108" s="113">
        <f>IF('5'!M30="","",'5'!M30)</f>
        <v/>
      </c>
      <c r="J108" s="107">
        <f>IF('5'!N30="","",'5'!N30)</f>
        <v/>
      </c>
    </row>
    <row r="109" ht="13.8" customHeight="1" thickBot="1">
      <c r="C109" s="107">
        <f>IF('5'!D31="","",'5'!D31)</f>
        <v/>
      </c>
      <c r="D109" s="107">
        <f>IF('5'!E31="","",'5'!E31)</f>
        <v/>
      </c>
      <c r="E109" s="107">
        <f>IF('5'!F31="","",'5'!F31)</f>
        <v/>
      </c>
      <c r="F109" s="107">
        <f>IF('5'!H31="","",'5'!H31)</f>
        <v/>
      </c>
      <c r="G109" s="107">
        <f>IF('5'!I31="","",'5'!I31)</f>
        <v/>
      </c>
      <c r="H109" s="107">
        <f>IF('5'!L31="","",'5'!L31)</f>
        <v/>
      </c>
      <c r="I109" s="113">
        <f>IF('5'!M31="","",'5'!M31)</f>
        <v/>
      </c>
      <c r="J109" s="107">
        <f>IF('5'!N31="","",'5'!N31)</f>
        <v/>
      </c>
    </row>
    <row r="110" ht="13.8" customHeight="1" thickBot="1">
      <c r="C110" s="107">
        <f>IF('5'!D32="","",'5'!D32)</f>
        <v/>
      </c>
      <c r="D110" s="107">
        <f>IF('5'!E32="","",'5'!E32)</f>
        <v/>
      </c>
      <c r="E110" s="107">
        <f>IF('5'!F32="","",'5'!F32)</f>
        <v/>
      </c>
      <c r="F110" s="107">
        <f>IF('5'!H32="","",'5'!H32)</f>
        <v/>
      </c>
      <c r="G110" s="107">
        <f>IF('5'!I32="","",'5'!I32)</f>
        <v/>
      </c>
      <c r="H110" s="107">
        <f>IF('5'!L32="","",'5'!L32)</f>
        <v/>
      </c>
      <c r="I110" s="113">
        <f>IF('5'!M32="","",'5'!M32)</f>
        <v/>
      </c>
      <c r="J110" s="107">
        <f>IF('5'!N32="","",'5'!N32)</f>
        <v/>
      </c>
    </row>
    <row r="111" ht="13.8" customHeight="1" thickBot="1">
      <c r="C111" s="107">
        <f>IF('5'!D33="","",'5'!D33)</f>
        <v/>
      </c>
      <c r="D111" s="107">
        <f>IF('5'!E33="","",'5'!E33)</f>
        <v/>
      </c>
      <c r="E111" s="107">
        <f>IF('5'!F33="","",'5'!F33)</f>
        <v/>
      </c>
      <c r="F111" s="107">
        <f>IF('5'!H33="","",'5'!H33)</f>
        <v/>
      </c>
      <c r="G111" s="107">
        <f>IF('5'!I33="","",'5'!I33)</f>
        <v/>
      </c>
      <c r="H111" s="107">
        <f>IF('5'!L33="","",'5'!L33)</f>
        <v/>
      </c>
      <c r="I111" s="113">
        <f>IF('5'!M33="","",'5'!M33)</f>
        <v/>
      </c>
      <c r="J111" s="107">
        <f>IF('5'!N33="","",'5'!N33)</f>
        <v/>
      </c>
    </row>
    <row r="112" ht="13.8" customHeight="1" thickBot="1">
      <c r="C112" s="107">
        <f>IF('5'!D34="","",'5'!D34)</f>
        <v/>
      </c>
      <c r="D112" s="107">
        <f>IF('5'!E34="","",'5'!E34)</f>
        <v/>
      </c>
      <c r="E112" s="107">
        <f>IF('5'!F34="","",'5'!F34)</f>
        <v/>
      </c>
      <c r="F112" s="107">
        <f>IF('5'!H34="","",'5'!H34)</f>
        <v/>
      </c>
      <c r="G112" s="107">
        <f>IF('5'!I34="","",'5'!I34)</f>
        <v/>
      </c>
      <c r="H112" s="107">
        <f>IF('5'!L34="","",'5'!L34)</f>
        <v/>
      </c>
      <c r="I112" s="113">
        <f>IF('5'!M34="","",'5'!M34)</f>
        <v/>
      </c>
      <c r="J112" s="107">
        <f>IF('5'!N34="","",'5'!N34)</f>
        <v/>
      </c>
    </row>
    <row r="113" ht="13.8" customHeight="1" thickBot="1">
      <c r="C113" s="107">
        <f>IF('5'!D35="","",'5'!D35)</f>
        <v/>
      </c>
      <c r="D113" s="107">
        <f>IF('5'!E35="","",'5'!E35)</f>
        <v/>
      </c>
      <c r="E113" s="107">
        <f>IF('5'!F35="","",'5'!F35)</f>
        <v/>
      </c>
      <c r="F113" s="107">
        <f>IF('5'!H35="","",'5'!H35)</f>
        <v/>
      </c>
      <c r="G113" s="107">
        <f>IF('5'!I35="","",'5'!I35)</f>
        <v/>
      </c>
      <c r="H113" s="107">
        <f>IF('5'!L35="","",'5'!L35)</f>
        <v/>
      </c>
      <c r="I113" s="113">
        <f>IF('5'!M35="","",'5'!M35)</f>
        <v/>
      </c>
      <c r="J113" s="107">
        <f>IF('5'!N35="","",'5'!N35)</f>
        <v/>
      </c>
    </row>
    <row r="114" ht="13.8" customHeight="1" thickBot="1">
      <c r="C114" s="107">
        <f>IF('5'!D36="","",'5'!D36)</f>
        <v/>
      </c>
      <c r="D114" s="107">
        <f>IF('5'!E36="","",'5'!E36)</f>
        <v/>
      </c>
      <c r="E114" s="107">
        <f>IF('5'!F36="","",'5'!F36)</f>
        <v/>
      </c>
      <c r="F114" s="107">
        <f>IF('5'!H36="","",'5'!H36)</f>
        <v/>
      </c>
      <c r="G114" s="107">
        <f>IF('5'!I36="","",'5'!I36)</f>
        <v/>
      </c>
      <c r="H114" s="107">
        <f>IF('5'!L36="","",'5'!L36)</f>
        <v/>
      </c>
      <c r="I114" s="113">
        <f>IF('5'!M36="","",'5'!M36)</f>
        <v/>
      </c>
      <c r="J114" s="107">
        <f>IF('5'!N36="","",'5'!N36)</f>
        <v/>
      </c>
    </row>
    <row r="115" ht="13.8" customHeight="1" thickBot="1">
      <c r="C115" s="107">
        <f>IF('5'!D37="","",'5'!D37)</f>
        <v/>
      </c>
      <c r="D115" s="107">
        <f>IF('5'!E37="","",'5'!E37)</f>
        <v/>
      </c>
      <c r="E115" s="107">
        <f>IF('5'!F37="","",'5'!F37)</f>
        <v/>
      </c>
      <c r="F115" s="107">
        <f>IF('5'!H37="","",'5'!H37)</f>
        <v/>
      </c>
      <c r="G115" s="107">
        <f>IF('5'!I37="","",'5'!I37)</f>
        <v/>
      </c>
      <c r="H115" s="107">
        <f>IF('5'!L37="","",'5'!L37)</f>
        <v/>
      </c>
      <c r="I115" s="113">
        <f>IF('5'!M37="","",'5'!M37)</f>
        <v/>
      </c>
      <c r="J115" s="107">
        <f>IF('5'!N37="","",'5'!N37)</f>
        <v/>
      </c>
    </row>
    <row r="116" ht="13.8" customHeight="1" thickBot="1">
      <c r="C116" s="107">
        <f>IF('5'!D38="","",'5'!D38)</f>
        <v/>
      </c>
      <c r="D116" s="107">
        <f>IF('5'!E38="","",'5'!E38)</f>
        <v/>
      </c>
      <c r="E116" s="107">
        <f>IF('5'!F38="","",'5'!F38)</f>
        <v/>
      </c>
      <c r="F116" s="107">
        <f>IF('5'!H38="","",'5'!H38)</f>
        <v/>
      </c>
      <c r="G116" s="107">
        <f>IF('5'!I38="","",'5'!I38)</f>
        <v/>
      </c>
      <c r="H116" s="107">
        <f>IF('5'!L38="","",'5'!L38)</f>
        <v/>
      </c>
      <c r="I116" s="113">
        <f>IF('5'!M38="","",'5'!M38)</f>
        <v/>
      </c>
      <c r="J116" s="107">
        <f>IF('5'!N38="","",'5'!N38)</f>
        <v/>
      </c>
    </row>
    <row r="117" ht="13.8" customHeight="1" thickBot="1">
      <c r="C117" s="107">
        <f>IF('5'!D39="","",'5'!D39)</f>
        <v/>
      </c>
      <c r="D117" s="107">
        <f>IF('5'!E39="","",'5'!E39)</f>
        <v/>
      </c>
      <c r="E117" s="107">
        <f>IF('5'!F39="","",'5'!F39)</f>
        <v/>
      </c>
      <c r="F117" s="107">
        <f>IF('5'!H39="","",'5'!H39)</f>
        <v/>
      </c>
      <c r="G117" s="107">
        <f>IF('5'!I39="","",'5'!I39)</f>
        <v/>
      </c>
      <c r="H117" s="107">
        <f>IF('5'!L39="","",'5'!L39)</f>
        <v/>
      </c>
      <c r="I117" s="113">
        <f>IF('5'!M39="","",'5'!M39)</f>
        <v/>
      </c>
      <c r="J117" s="107">
        <f>IF('5'!N39="","",'5'!N39)</f>
        <v/>
      </c>
    </row>
    <row r="118" ht="13.8" customHeight="1" thickBot="1">
      <c r="C118" s="107">
        <f>IF('5'!D40="","",'5'!D40)</f>
        <v/>
      </c>
      <c r="D118" s="107">
        <f>IF('5'!E40="","",'5'!E40)</f>
        <v/>
      </c>
      <c r="E118" s="107">
        <f>IF('5'!F40="","",'5'!F40)</f>
        <v/>
      </c>
      <c r="F118" s="107">
        <f>IF('5'!H40="","",'5'!H40)</f>
        <v/>
      </c>
      <c r="G118" s="107">
        <f>IF('5'!I40="","",'5'!I40)</f>
        <v/>
      </c>
      <c r="H118" s="107">
        <f>IF('5'!L40="","",'5'!L40)</f>
        <v/>
      </c>
      <c r="I118" s="113">
        <f>IF('5'!M40="","",'5'!M40)</f>
        <v/>
      </c>
      <c r="J118" s="107">
        <f>IF('5'!N40="","",'5'!N40)</f>
        <v/>
      </c>
    </row>
    <row r="119" ht="13.8" customHeight="1" thickBot="1">
      <c r="C119" s="107">
        <f>IF('5'!D41="","",'5'!D41)</f>
        <v/>
      </c>
      <c r="D119" s="107">
        <f>IF('5'!E41="","",'5'!E41)</f>
        <v/>
      </c>
      <c r="E119" s="107">
        <f>IF('5'!F41="","",'5'!F41)</f>
        <v/>
      </c>
      <c r="F119" s="107">
        <f>IF('5'!H41="","",'5'!H41)</f>
        <v/>
      </c>
      <c r="G119" s="107">
        <f>IF('5'!I41="","",'5'!I41)</f>
        <v/>
      </c>
      <c r="H119" s="107">
        <f>IF('5'!L41="","",'5'!L41)</f>
        <v/>
      </c>
      <c r="I119" s="113">
        <f>IF('5'!M41="","",'5'!M41)</f>
        <v/>
      </c>
      <c r="J119" s="107">
        <f>IF('5'!N41="","",'5'!N41)</f>
        <v/>
      </c>
    </row>
    <row r="120" ht="13.8" customHeight="1" thickBot="1">
      <c r="C120" s="107">
        <f>IF('5'!D42="","",'5'!D42)</f>
        <v/>
      </c>
      <c r="D120" s="107">
        <f>IF('5'!E42="","",'5'!E42)</f>
        <v/>
      </c>
      <c r="E120" s="107">
        <f>IF('5'!F42="","",'5'!F42)</f>
        <v/>
      </c>
      <c r="F120" s="107">
        <f>IF('5'!H42="","",'5'!H42)</f>
        <v/>
      </c>
      <c r="G120" s="107">
        <f>IF('5'!I42="","",'5'!I42)</f>
        <v/>
      </c>
      <c r="H120" s="107">
        <f>IF('5'!L42="","",'5'!L42)</f>
        <v/>
      </c>
      <c r="I120" s="113">
        <f>IF('5'!M42="","",'5'!M42)</f>
        <v/>
      </c>
      <c r="J120" s="107">
        <f>IF('5'!N42="","",'5'!N42)</f>
        <v/>
      </c>
    </row>
    <row r="121" ht="13.8" customHeight="1" thickBot="1">
      <c r="C121" s="107">
        <f>IF('5'!D43="","",'5'!D43)</f>
        <v/>
      </c>
      <c r="D121" s="107">
        <f>IF('5'!E43="","",'5'!E43)</f>
        <v/>
      </c>
      <c r="E121" s="107">
        <f>IF('5'!F43="","",'5'!F43)</f>
        <v/>
      </c>
      <c r="F121" s="107">
        <f>IF('5'!H43="","",'5'!H43)</f>
        <v/>
      </c>
      <c r="G121" s="107">
        <f>IF('5'!I43="","",'5'!I43)</f>
        <v/>
      </c>
      <c r="H121" s="107">
        <f>IF('5'!L43="","",'5'!L43)</f>
        <v/>
      </c>
      <c r="I121" s="113">
        <f>IF('5'!M43="","",'5'!M43)</f>
        <v/>
      </c>
      <c r="J121" s="107">
        <f>IF('5'!N43="","",'5'!N43)</f>
        <v/>
      </c>
    </row>
    <row r="122" ht="13.8" customHeight="1" thickBot="1">
      <c r="C122" s="107">
        <f>IF('5'!D44="","",'5'!D44)</f>
        <v/>
      </c>
      <c r="D122" s="107">
        <f>IF('5'!E44="","",'5'!E44)</f>
        <v/>
      </c>
      <c r="E122" s="107">
        <f>IF('5'!F44="","",'5'!F44)</f>
        <v/>
      </c>
      <c r="F122" s="107">
        <f>IF('5'!H44="","",'5'!H44)</f>
        <v/>
      </c>
      <c r="G122" s="107">
        <f>IF('5'!I44="","",'5'!I44)</f>
        <v/>
      </c>
      <c r="H122" s="107">
        <f>IF('5'!L44="","",'5'!L44)</f>
        <v/>
      </c>
      <c r="I122" s="113">
        <f>IF('5'!M44="","",'5'!M44)</f>
        <v/>
      </c>
      <c r="J122" s="107">
        <f>IF('5'!N44="","",'5'!N44)</f>
        <v/>
      </c>
    </row>
    <row r="123" ht="13.8" customHeight="1" thickBot="1">
      <c r="C123" s="107">
        <f>IF('5'!D45="","",'5'!D45)</f>
        <v/>
      </c>
      <c r="D123" s="107">
        <f>IF('5'!E45="","",'5'!E45)</f>
        <v/>
      </c>
      <c r="E123" s="107">
        <f>IF('5'!F45="","",'5'!F45)</f>
        <v/>
      </c>
      <c r="F123" s="107">
        <f>IF('5'!H45="","",'5'!H45)</f>
        <v/>
      </c>
      <c r="G123" s="107">
        <f>IF('5'!I45="","",'5'!I45)</f>
        <v/>
      </c>
      <c r="H123" s="107">
        <f>IF('5'!L45="","",'5'!L45)</f>
        <v/>
      </c>
      <c r="I123" s="113">
        <f>IF('5'!M45="","",'5'!M45)</f>
        <v/>
      </c>
      <c r="J123" s="107">
        <f>IF('5'!N45="","",'5'!N45)</f>
        <v/>
      </c>
    </row>
    <row r="124" ht="13.8" customHeight="1" thickBot="1">
      <c r="C124" s="107">
        <f>IF('5'!D46="","",'5'!D46)</f>
        <v/>
      </c>
      <c r="D124" s="107">
        <f>IF('5'!E46="","",'5'!E46)</f>
        <v/>
      </c>
      <c r="E124" s="107">
        <f>IF('5'!F46="","",'5'!F46)</f>
        <v/>
      </c>
      <c r="F124" s="107">
        <f>IF('5'!H46="","",'5'!H46)</f>
        <v/>
      </c>
      <c r="G124" s="107">
        <f>IF('5'!I46="","",'5'!I46)</f>
        <v/>
      </c>
      <c r="H124" s="107">
        <f>IF('5'!L46="","",'5'!L46)</f>
        <v/>
      </c>
      <c r="I124" s="113">
        <f>IF('5'!M46="","",'5'!M46)</f>
        <v/>
      </c>
      <c r="J124" s="107">
        <f>IF('5'!N46="","",'5'!N46)</f>
        <v/>
      </c>
    </row>
    <row r="125" ht="13.8" customHeight="1" thickBot="1">
      <c r="C125" s="107">
        <f>IF('5'!D47="","",'5'!D47)</f>
        <v/>
      </c>
      <c r="D125" s="107">
        <f>IF('5'!E47="","",'5'!E47)</f>
        <v/>
      </c>
      <c r="E125" s="107">
        <f>IF('5'!F47="","",'5'!F47)</f>
        <v/>
      </c>
      <c r="F125" s="107">
        <f>IF('5'!H47="","",'5'!H47)</f>
        <v/>
      </c>
      <c r="G125" s="107">
        <f>IF('5'!I47="","",'5'!I47)</f>
        <v/>
      </c>
      <c r="H125" s="107">
        <f>IF('5'!L47="","",'5'!L47)</f>
        <v/>
      </c>
      <c r="I125" s="113">
        <f>IF('5'!M47="","",'5'!M47)</f>
        <v/>
      </c>
      <c r="J125" s="107">
        <f>IF('5'!N47="","",'5'!N47)</f>
        <v/>
      </c>
    </row>
    <row r="126" ht="13.8" customHeight="1" thickBot="1">
      <c r="C126" s="107">
        <f>IF('5'!D48="","",'5'!D48)</f>
        <v/>
      </c>
      <c r="D126" s="107">
        <f>IF('5'!E48="","",'5'!E48)</f>
        <v/>
      </c>
      <c r="E126" s="107">
        <f>IF('5'!F48="","",'5'!F48)</f>
        <v/>
      </c>
      <c r="F126" s="107">
        <f>IF('5'!H48="","",'5'!H48)</f>
        <v/>
      </c>
      <c r="G126" s="107">
        <f>IF('5'!I48="","",'5'!I48)</f>
        <v/>
      </c>
      <c r="H126" s="107">
        <f>IF('5'!L48="","",'5'!L48)</f>
        <v/>
      </c>
      <c r="I126" s="113">
        <f>IF('5'!M48="","",'5'!M48)</f>
        <v/>
      </c>
      <c r="J126" s="107">
        <f>IF('5'!N48="","",'5'!N48)</f>
        <v/>
      </c>
    </row>
    <row r="127" ht="13.8" customHeight="1" thickBot="1">
      <c r="C127" s="107">
        <f>IF('5'!D49="","",'5'!D49)</f>
        <v/>
      </c>
      <c r="D127" s="107">
        <f>IF('5'!E49="","",'5'!E49)</f>
        <v/>
      </c>
      <c r="E127" s="107">
        <f>IF('5'!F49="","",'5'!F49)</f>
        <v/>
      </c>
      <c r="F127" s="107">
        <f>IF('5'!H49="","",'5'!H49)</f>
        <v/>
      </c>
      <c r="G127" s="107">
        <f>IF('5'!I49="","",'5'!I49)</f>
        <v/>
      </c>
      <c r="H127" s="107">
        <f>IF('5'!L49="","",'5'!L49)</f>
        <v/>
      </c>
      <c r="I127" s="113">
        <f>IF('5'!M49="","",'5'!M49)</f>
        <v/>
      </c>
      <c r="J127" s="107">
        <f>IF('5'!N49="","",'5'!N49)</f>
        <v/>
      </c>
    </row>
    <row r="128" ht="13.8" customHeight="1" thickBot="1">
      <c r="C128" s="107">
        <f>IF('5'!D50="","",'5'!D50)</f>
        <v/>
      </c>
      <c r="D128" s="107">
        <f>IF('5'!E50="","",'5'!E50)</f>
        <v/>
      </c>
      <c r="E128" s="107">
        <f>IF('5'!F50="","",'5'!F50)</f>
        <v/>
      </c>
      <c r="F128" s="107">
        <f>IF('5'!H50="","",'5'!H50)</f>
        <v/>
      </c>
      <c r="G128" s="107">
        <f>IF('5'!I50="","",'5'!I50)</f>
        <v/>
      </c>
      <c r="H128" s="107">
        <f>IF('5'!L50="","",'5'!L50)</f>
        <v/>
      </c>
      <c r="I128" s="113">
        <f>IF('5'!M50="","",'5'!M50)</f>
        <v/>
      </c>
      <c r="J128" s="107">
        <f>IF('5'!N50="","",'5'!N50)</f>
        <v/>
      </c>
    </row>
    <row r="129" ht="13.8" customHeight="1" thickBot="1">
      <c r="C129" s="107">
        <f>IF('5'!D51="","",'5'!D51)</f>
        <v/>
      </c>
      <c r="D129" s="107">
        <f>IF('5'!E51="","",'5'!E51)</f>
        <v/>
      </c>
      <c r="E129" s="107">
        <f>IF('5'!F51="","",'5'!F51)</f>
        <v/>
      </c>
      <c r="F129" s="107">
        <f>IF('5'!H51="","",'5'!H51)</f>
        <v/>
      </c>
      <c r="G129" s="107">
        <f>IF('5'!I51="","",'5'!I51)</f>
        <v/>
      </c>
      <c r="H129" s="107">
        <f>IF('5'!L51="","",'5'!L51)</f>
        <v/>
      </c>
      <c r="I129" s="113">
        <f>IF('5'!M51="","",'5'!M51)</f>
        <v/>
      </c>
      <c r="J129" s="107">
        <f>IF('5'!N51="","",'5'!N51)</f>
        <v/>
      </c>
    </row>
    <row r="130" ht="13.8" customHeight="1" thickBot="1">
      <c r="C130" s="107">
        <f>IF('5'!D52="","",'5'!D52)</f>
        <v/>
      </c>
      <c r="D130" s="107">
        <f>IF('5'!E52="","",'5'!E52)</f>
        <v/>
      </c>
      <c r="E130" s="107">
        <f>IF('5'!F52="","",'5'!F52)</f>
        <v/>
      </c>
      <c r="F130" s="107">
        <f>IF('5'!H52="","",'5'!H52)</f>
        <v/>
      </c>
      <c r="G130" s="107">
        <f>IF('5'!I52="","",'5'!I52)</f>
        <v/>
      </c>
      <c r="H130" s="107">
        <f>IF('5'!L52="","",'5'!L52)</f>
        <v/>
      </c>
      <c r="I130" s="113">
        <f>IF('5'!M52="","",'5'!M52)</f>
        <v/>
      </c>
      <c r="J130" s="107">
        <f>IF('5'!N52="","",'5'!N52)</f>
        <v/>
      </c>
    </row>
    <row r="131" ht="13.8" customHeight="1" thickBot="1">
      <c r="C131" s="107">
        <f>IF('5'!D53="","",'5'!D53)</f>
        <v/>
      </c>
      <c r="D131" s="107">
        <f>IF('5'!E53="","",'5'!E53)</f>
        <v/>
      </c>
      <c r="E131" s="107">
        <f>IF('5'!F53="","",'5'!F53)</f>
        <v/>
      </c>
      <c r="F131" s="107">
        <f>IF('5'!H53="","",'5'!H53)</f>
        <v/>
      </c>
      <c r="G131" s="107">
        <f>IF('5'!I53="","",'5'!I53)</f>
        <v/>
      </c>
      <c r="H131" s="107">
        <f>IF('5'!L53="","",'5'!L53)</f>
        <v/>
      </c>
      <c r="I131" s="113">
        <f>IF('5'!M53="","",'5'!M53)</f>
        <v/>
      </c>
      <c r="J131" s="107">
        <f>IF('5'!N53="","",'5'!N53)</f>
        <v/>
      </c>
    </row>
    <row r="132" ht="13.8" customHeight="1" thickBot="1">
      <c r="C132" s="107">
        <f>IF('5'!D54="","",'5'!D54)</f>
        <v/>
      </c>
      <c r="D132" s="107">
        <f>IF('5'!E54="","",'5'!E54)</f>
        <v/>
      </c>
      <c r="E132" s="107">
        <f>IF('5'!F54="","",'5'!F54)</f>
        <v/>
      </c>
      <c r="F132" s="107">
        <f>IF('5'!H54="","",'5'!H54)</f>
        <v/>
      </c>
      <c r="G132" s="107">
        <f>IF('5'!I54="","",'5'!I54)</f>
        <v/>
      </c>
      <c r="H132" s="107">
        <f>IF('5'!L54="","",'5'!L54)</f>
        <v/>
      </c>
      <c r="I132" s="113">
        <f>IF('5'!M54="","",'5'!M54)</f>
        <v/>
      </c>
      <c r="J132" s="107">
        <f>IF('5'!N54="","",'5'!N54)</f>
        <v/>
      </c>
    </row>
    <row r="133" ht="13.8" customHeight="1" thickBot="1">
      <c r="A133" s="106" t="n">
        <v>6</v>
      </c>
      <c r="B133" s="107">
        <f>IF('6'!E6="","",'6'!E6)</f>
        <v/>
      </c>
      <c r="C133" s="107">
        <f>IF('6'!D29="","",'6'!D29)</f>
        <v/>
      </c>
      <c r="D133" s="107">
        <f>IF('6'!E29="","",'6'!E29)</f>
        <v/>
      </c>
      <c r="E133" s="107">
        <f>IF('6'!F29="","",'6'!F29)</f>
        <v/>
      </c>
      <c r="F133" s="107">
        <f>IF('6'!H29="","",'6'!H29)</f>
        <v/>
      </c>
      <c r="G133" s="107">
        <f>IF('6'!I29="","",'6'!I29)</f>
        <v/>
      </c>
      <c r="H133" s="107">
        <f>IF('6'!L29="","",'6'!L29)</f>
        <v/>
      </c>
      <c r="I133" s="113">
        <f>IF('6'!M29="","",'6'!M29)</f>
        <v/>
      </c>
      <c r="J133" s="107">
        <f>IF('6'!N29="","",'6'!N29)</f>
        <v/>
      </c>
    </row>
    <row r="134" ht="13.8" customHeight="1" thickBot="1">
      <c r="C134" s="107">
        <f>IF('6'!D30="","",'6'!D30)</f>
        <v/>
      </c>
      <c r="D134" s="107">
        <f>IF('6'!E30="","",'6'!E30)</f>
        <v/>
      </c>
      <c r="E134" s="107">
        <f>IF('6'!F30="","",'6'!F30)</f>
        <v/>
      </c>
      <c r="F134" s="107">
        <f>IF('6'!H30="","",'6'!H30)</f>
        <v/>
      </c>
      <c r="G134" s="107">
        <f>IF('6'!I30="","",'6'!I30)</f>
        <v/>
      </c>
      <c r="H134" s="107">
        <f>IF('6'!L30="","",'6'!L30)</f>
        <v/>
      </c>
      <c r="I134" s="113">
        <f>IF('6'!M30="","",'6'!M30)</f>
        <v/>
      </c>
      <c r="J134" s="107">
        <f>IF('6'!N30="","",'6'!N30)</f>
        <v/>
      </c>
    </row>
    <row r="135" ht="13.8" customHeight="1" thickBot="1">
      <c r="C135" s="107">
        <f>IF('6'!D31="","",'6'!D31)</f>
        <v/>
      </c>
      <c r="D135" s="107">
        <f>IF('6'!E31="","",'6'!E31)</f>
        <v/>
      </c>
      <c r="E135" s="107">
        <f>IF('6'!F31="","",'6'!F31)</f>
        <v/>
      </c>
      <c r="F135" s="107">
        <f>IF('6'!H31="","",'6'!H31)</f>
        <v/>
      </c>
      <c r="G135" s="107">
        <f>IF('6'!I31="","",'6'!I31)</f>
        <v/>
      </c>
      <c r="H135" s="107">
        <f>IF('6'!L31="","",'6'!L31)</f>
        <v/>
      </c>
      <c r="I135" s="113">
        <f>IF('6'!M31="","",'6'!M31)</f>
        <v/>
      </c>
      <c r="J135" s="107">
        <f>IF('6'!N31="","",'6'!N31)</f>
        <v/>
      </c>
    </row>
    <row r="136" ht="13.8" customHeight="1" thickBot="1">
      <c r="C136" s="107">
        <f>IF('6'!D32="","",'6'!D32)</f>
        <v/>
      </c>
      <c r="D136" s="107">
        <f>IF('6'!E32="","",'6'!E32)</f>
        <v/>
      </c>
      <c r="E136" s="107">
        <f>IF('6'!F32="","",'6'!F32)</f>
        <v/>
      </c>
      <c r="F136" s="107">
        <f>IF('6'!H32="","",'6'!H32)</f>
        <v/>
      </c>
      <c r="G136" s="107">
        <f>IF('6'!I32="","",'6'!I32)</f>
        <v/>
      </c>
      <c r="H136" s="107">
        <f>IF('6'!L32="","",'6'!L32)</f>
        <v/>
      </c>
      <c r="I136" s="113">
        <f>IF('6'!M32="","",'6'!M32)</f>
        <v/>
      </c>
      <c r="J136" s="107">
        <f>IF('6'!N32="","",'6'!N32)</f>
        <v/>
      </c>
    </row>
    <row r="137" ht="13.8" customHeight="1" thickBot="1">
      <c r="C137" s="107">
        <f>IF('6'!D33="","",'6'!D33)</f>
        <v/>
      </c>
      <c r="D137" s="107">
        <f>IF('6'!E33="","",'6'!E33)</f>
        <v/>
      </c>
      <c r="E137" s="107">
        <f>IF('6'!F33="","",'6'!F33)</f>
        <v/>
      </c>
      <c r="F137" s="107">
        <f>IF('6'!H33="","",'6'!H33)</f>
        <v/>
      </c>
      <c r="G137" s="107">
        <f>IF('6'!I33="","",'6'!I33)</f>
        <v/>
      </c>
      <c r="H137" s="107">
        <f>IF('6'!L33="","",'6'!L33)</f>
        <v/>
      </c>
      <c r="I137" s="113">
        <f>IF('6'!M33="","",'6'!M33)</f>
        <v/>
      </c>
      <c r="J137" s="107">
        <f>IF('6'!N33="","",'6'!N33)</f>
        <v/>
      </c>
    </row>
    <row r="138" ht="13.8" customHeight="1" thickBot="1">
      <c r="C138" s="107">
        <f>IF('6'!D34="","",'6'!D34)</f>
        <v/>
      </c>
      <c r="D138" s="107">
        <f>IF('6'!E34="","",'6'!E34)</f>
        <v/>
      </c>
      <c r="E138" s="107">
        <f>IF('6'!F34="","",'6'!F34)</f>
        <v/>
      </c>
      <c r="F138" s="107">
        <f>IF('6'!H34="","",'6'!H34)</f>
        <v/>
      </c>
      <c r="G138" s="107">
        <f>IF('6'!I34="","",'6'!I34)</f>
        <v/>
      </c>
      <c r="H138" s="107">
        <f>IF('6'!L34="","",'6'!L34)</f>
        <v/>
      </c>
      <c r="I138" s="113">
        <f>IF('6'!M34="","",'6'!M34)</f>
        <v/>
      </c>
      <c r="J138" s="107">
        <f>IF('6'!N34="","",'6'!N34)</f>
        <v/>
      </c>
    </row>
    <row r="139" ht="13.8" customHeight="1" thickBot="1">
      <c r="C139" s="107">
        <f>IF('6'!D35="","",'6'!D35)</f>
        <v/>
      </c>
      <c r="D139" s="107">
        <f>IF('6'!E35="","",'6'!E35)</f>
        <v/>
      </c>
      <c r="E139" s="107">
        <f>IF('6'!F35="","",'6'!F35)</f>
        <v/>
      </c>
      <c r="F139" s="107">
        <f>IF('6'!H35="","",'6'!H35)</f>
        <v/>
      </c>
      <c r="G139" s="107">
        <f>IF('6'!I35="","",'6'!I35)</f>
        <v/>
      </c>
      <c r="H139" s="107">
        <f>IF('6'!L35="","",'6'!L35)</f>
        <v/>
      </c>
      <c r="I139" s="113">
        <f>IF('6'!M35="","",'6'!M35)</f>
        <v/>
      </c>
      <c r="J139" s="107">
        <f>IF('6'!N35="","",'6'!N35)</f>
        <v/>
      </c>
    </row>
    <row r="140" ht="13.8" customHeight="1" thickBot="1">
      <c r="C140" s="107">
        <f>IF('6'!D36="","",'6'!D36)</f>
        <v/>
      </c>
      <c r="D140" s="107">
        <f>IF('6'!E36="","",'6'!E36)</f>
        <v/>
      </c>
      <c r="E140" s="107">
        <f>IF('6'!F36="","",'6'!F36)</f>
        <v/>
      </c>
      <c r="F140" s="107">
        <f>IF('6'!H36="","",'6'!H36)</f>
        <v/>
      </c>
      <c r="G140" s="107">
        <f>IF('6'!I36="","",'6'!I36)</f>
        <v/>
      </c>
      <c r="H140" s="107">
        <f>IF('6'!L36="","",'6'!L36)</f>
        <v/>
      </c>
      <c r="I140" s="113">
        <f>IF('6'!M36="","",'6'!M36)</f>
        <v/>
      </c>
      <c r="J140" s="107">
        <f>IF('6'!N36="","",'6'!N36)</f>
        <v/>
      </c>
    </row>
    <row r="141" ht="13.8" customHeight="1" thickBot="1">
      <c r="C141" s="107">
        <f>IF('6'!D37="","",'6'!D37)</f>
        <v/>
      </c>
      <c r="D141" s="107">
        <f>IF('6'!E37="","",'6'!E37)</f>
        <v/>
      </c>
      <c r="E141" s="107">
        <f>IF('6'!F37="","",'6'!F37)</f>
        <v/>
      </c>
      <c r="F141" s="107">
        <f>IF('6'!H37="","",'6'!H37)</f>
        <v/>
      </c>
      <c r="G141" s="107">
        <f>IF('6'!I37="","",'6'!I37)</f>
        <v/>
      </c>
      <c r="H141" s="107">
        <f>IF('6'!L37="","",'6'!L37)</f>
        <v/>
      </c>
      <c r="I141" s="113">
        <f>IF('6'!M37="","",'6'!M37)</f>
        <v/>
      </c>
      <c r="J141" s="107">
        <f>IF('6'!N37="","",'6'!N37)</f>
        <v/>
      </c>
    </row>
    <row r="142" ht="13.8" customHeight="1" thickBot="1">
      <c r="C142" s="107">
        <f>IF('6'!D38="","",'6'!D38)</f>
        <v/>
      </c>
      <c r="D142" s="107">
        <f>IF('6'!E38="","",'6'!E38)</f>
        <v/>
      </c>
      <c r="E142" s="107">
        <f>IF('6'!F38="","",'6'!F38)</f>
        <v/>
      </c>
      <c r="F142" s="107">
        <f>IF('6'!H38="","",'6'!H38)</f>
        <v/>
      </c>
      <c r="G142" s="107">
        <f>IF('6'!I38="","",'6'!I38)</f>
        <v/>
      </c>
      <c r="H142" s="107">
        <f>IF('6'!L38="","",'6'!L38)</f>
        <v/>
      </c>
      <c r="I142" s="113">
        <f>IF('6'!M38="","",'6'!M38)</f>
        <v/>
      </c>
      <c r="J142" s="107">
        <f>IF('6'!N38="","",'6'!N38)</f>
        <v/>
      </c>
    </row>
    <row r="143" ht="13.8" customHeight="1" thickBot="1">
      <c r="C143" s="107">
        <f>IF('6'!D39="","",'6'!D39)</f>
        <v/>
      </c>
      <c r="D143" s="107">
        <f>IF('6'!E39="","",'6'!E39)</f>
        <v/>
      </c>
      <c r="E143" s="107">
        <f>IF('6'!F39="","",'6'!F39)</f>
        <v/>
      </c>
      <c r="F143" s="107">
        <f>IF('6'!H39="","",'6'!H39)</f>
        <v/>
      </c>
      <c r="G143" s="107">
        <f>IF('6'!I39="","",'6'!I39)</f>
        <v/>
      </c>
      <c r="H143" s="107">
        <f>IF('6'!L39="","",'6'!L39)</f>
        <v/>
      </c>
      <c r="I143" s="113">
        <f>IF('6'!M39="","",'6'!M39)</f>
        <v/>
      </c>
      <c r="J143" s="107">
        <f>IF('6'!N39="","",'6'!N39)</f>
        <v/>
      </c>
    </row>
    <row r="144" ht="13.8" customHeight="1" thickBot="1">
      <c r="C144" s="107">
        <f>IF('6'!D40="","",'6'!D40)</f>
        <v/>
      </c>
      <c r="D144" s="107">
        <f>IF('6'!E40="","",'6'!E40)</f>
        <v/>
      </c>
      <c r="E144" s="107">
        <f>IF('6'!F40="","",'6'!F40)</f>
        <v/>
      </c>
      <c r="F144" s="107">
        <f>IF('6'!H40="","",'6'!H40)</f>
        <v/>
      </c>
      <c r="G144" s="107">
        <f>IF('6'!I40="","",'6'!I40)</f>
        <v/>
      </c>
      <c r="H144" s="107">
        <f>IF('6'!L40="","",'6'!L40)</f>
        <v/>
      </c>
      <c r="I144" s="113">
        <f>IF('6'!M40="","",'6'!M40)</f>
        <v/>
      </c>
      <c r="J144" s="107">
        <f>IF('6'!N40="","",'6'!N40)</f>
        <v/>
      </c>
    </row>
    <row r="145" ht="13.8" customHeight="1" thickBot="1">
      <c r="C145" s="107">
        <f>IF('6'!D41="","",'6'!D41)</f>
        <v/>
      </c>
      <c r="D145" s="107">
        <f>IF('6'!E41="","",'6'!E41)</f>
        <v/>
      </c>
      <c r="E145" s="107">
        <f>IF('6'!F41="","",'6'!F41)</f>
        <v/>
      </c>
      <c r="F145" s="107">
        <f>IF('6'!H41="","",'6'!H41)</f>
        <v/>
      </c>
      <c r="G145" s="107">
        <f>IF('6'!I41="","",'6'!I41)</f>
        <v/>
      </c>
      <c r="H145" s="107">
        <f>IF('6'!L41="","",'6'!L41)</f>
        <v/>
      </c>
      <c r="I145" s="113">
        <f>IF('6'!M41="","",'6'!M41)</f>
        <v/>
      </c>
      <c r="J145" s="107">
        <f>IF('6'!N41="","",'6'!N41)</f>
        <v/>
      </c>
    </row>
    <row r="146" ht="13.8" customHeight="1" thickBot="1">
      <c r="C146" s="107">
        <f>IF('6'!D42="","",'6'!D42)</f>
        <v/>
      </c>
      <c r="D146" s="107">
        <f>IF('6'!E42="","",'6'!E42)</f>
        <v/>
      </c>
      <c r="E146" s="107">
        <f>IF('6'!F42="","",'6'!F42)</f>
        <v/>
      </c>
      <c r="F146" s="107">
        <f>IF('6'!H42="","",'6'!H42)</f>
        <v/>
      </c>
      <c r="G146" s="107">
        <f>IF('6'!I42="","",'6'!I42)</f>
        <v/>
      </c>
      <c r="H146" s="107">
        <f>IF('6'!L42="","",'6'!L42)</f>
        <v/>
      </c>
      <c r="I146" s="113">
        <f>IF('6'!M42="","",'6'!M42)</f>
        <v/>
      </c>
      <c r="J146" s="107">
        <f>IF('6'!N42="","",'6'!N42)</f>
        <v/>
      </c>
    </row>
    <row r="147" ht="13.8" customHeight="1" thickBot="1">
      <c r="C147" s="107">
        <f>IF('6'!D43="","",'6'!D43)</f>
        <v/>
      </c>
      <c r="D147" s="107">
        <f>IF('6'!E43="","",'6'!E43)</f>
        <v/>
      </c>
      <c r="E147" s="107">
        <f>IF('6'!F43="","",'6'!F43)</f>
        <v/>
      </c>
      <c r="F147" s="107">
        <f>IF('6'!H43="","",'6'!H43)</f>
        <v/>
      </c>
      <c r="G147" s="107">
        <f>IF('6'!I43="","",'6'!I43)</f>
        <v/>
      </c>
      <c r="H147" s="107">
        <f>IF('6'!L43="","",'6'!L43)</f>
        <v/>
      </c>
      <c r="I147" s="113">
        <f>IF('6'!M43="","",'6'!M43)</f>
        <v/>
      </c>
      <c r="J147" s="107">
        <f>IF('6'!N43="","",'6'!N43)</f>
        <v/>
      </c>
    </row>
    <row r="148" ht="13.8" customHeight="1" thickBot="1">
      <c r="C148" s="107">
        <f>IF('6'!D44="","",'6'!D44)</f>
        <v/>
      </c>
      <c r="D148" s="107">
        <f>IF('6'!E44="","",'6'!E44)</f>
        <v/>
      </c>
      <c r="E148" s="107">
        <f>IF('6'!F44="","",'6'!F44)</f>
        <v/>
      </c>
      <c r="F148" s="107">
        <f>IF('6'!H44="","",'6'!H44)</f>
        <v/>
      </c>
      <c r="G148" s="107">
        <f>IF('6'!I44="","",'6'!I44)</f>
        <v/>
      </c>
      <c r="H148" s="107">
        <f>IF('6'!L44="","",'6'!L44)</f>
        <v/>
      </c>
      <c r="I148" s="113">
        <f>IF('6'!M44="","",'6'!M44)</f>
        <v/>
      </c>
      <c r="J148" s="107">
        <f>IF('6'!N44="","",'6'!N44)</f>
        <v/>
      </c>
    </row>
    <row r="149" ht="13.8" customHeight="1" thickBot="1">
      <c r="C149" s="107">
        <f>IF('6'!D45="","",'6'!D45)</f>
        <v/>
      </c>
      <c r="D149" s="107">
        <f>IF('6'!E45="","",'6'!E45)</f>
        <v/>
      </c>
      <c r="E149" s="107">
        <f>IF('6'!F45="","",'6'!F45)</f>
        <v/>
      </c>
      <c r="F149" s="107">
        <f>IF('6'!H45="","",'6'!H45)</f>
        <v/>
      </c>
      <c r="G149" s="107">
        <f>IF('6'!I45="","",'6'!I45)</f>
        <v/>
      </c>
      <c r="H149" s="107">
        <f>IF('6'!L45="","",'6'!L45)</f>
        <v/>
      </c>
      <c r="I149" s="113">
        <f>IF('6'!M45="","",'6'!M45)</f>
        <v/>
      </c>
      <c r="J149" s="107">
        <f>IF('6'!N45="","",'6'!N45)</f>
        <v/>
      </c>
    </row>
    <row r="150" ht="13.8" customHeight="1" thickBot="1">
      <c r="C150" s="107">
        <f>IF('6'!D46="","",'6'!D46)</f>
        <v/>
      </c>
      <c r="D150" s="107">
        <f>IF('6'!E46="","",'6'!E46)</f>
        <v/>
      </c>
      <c r="E150" s="107">
        <f>IF('6'!F46="","",'6'!F46)</f>
        <v/>
      </c>
      <c r="F150" s="107">
        <f>IF('6'!H46="","",'6'!H46)</f>
        <v/>
      </c>
      <c r="G150" s="107">
        <f>IF('6'!I46="","",'6'!I46)</f>
        <v/>
      </c>
      <c r="H150" s="107">
        <f>IF('6'!L46="","",'6'!L46)</f>
        <v/>
      </c>
      <c r="I150" s="113">
        <f>IF('6'!M46="","",'6'!M46)</f>
        <v/>
      </c>
      <c r="J150" s="107">
        <f>IF('6'!N46="","",'6'!N46)</f>
        <v/>
      </c>
    </row>
    <row r="151" ht="13.8" customHeight="1" thickBot="1">
      <c r="C151" s="107">
        <f>IF('6'!D47="","",'6'!D47)</f>
        <v/>
      </c>
      <c r="D151" s="107">
        <f>IF('6'!E47="","",'6'!E47)</f>
        <v/>
      </c>
      <c r="E151" s="107">
        <f>IF('6'!F47="","",'6'!F47)</f>
        <v/>
      </c>
      <c r="F151" s="107">
        <f>IF('6'!H47="","",'6'!H47)</f>
        <v/>
      </c>
      <c r="G151" s="107">
        <f>IF('6'!I47="","",'6'!I47)</f>
        <v/>
      </c>
      <c r="H151" s="107">
        <f>IF('6'!L47="","",'6'!L47)</f>
        <v/>
      </c>
      <c r="I151" s="113">
        <f>IF('6'!M47="","",'6'!M47)</f>
        <v/>
      </c>
      <c r="J151" s="107">
        <f>IF('6'!N47="","",'6'!N47)</f>
        <v/>
      </c>
    </row>
    <row r="152" ht="13.8" customHeight="1" thickBot="1">
      <c r="C152" s="107">
        <f>IF('6'!D48="","",'6'!D48)</f>
        <v/>
      </c>
      <c r="D152" s="107">
        <f>IF('6'!E48="","",'6'!E48)</f>
        <v/>
      </c>
      <c r="E152" s="107">
        <f>IF('6'!F48="","",'6'!F48)</f>
        <v/>
      </c>
      <c r="F152" s="107">
        <f>IF('6'!H48="","",'6'!H48)</f>
        <v/>
      </c>
      <c r="G152" s="107">
        <f>IF('6'!I48="","",'6'!I48)</f>
        <v/>
      </c>
      <c r="H152" s="107">
        <f>IF('6'!L48="","",'6'!L48)</f>
        <v/>
      </c>
      <c r="I152" s="113">
        <f>IF('6'!M48="","",'6'!M48)</f>
        <v/>
      </c>
      <c r="J152" s="107">
        <f>IF('6'!N48="","",'6'!N48)</f>
        <v/>
      </c>
    </row>
    <row r="153" ht="13.8" customHeight="1" thickBot="1">
      <c r="C153" s="107">
        <f>IF('6'!D49="","",'6'!D49)</f>
        <v/>
      </c>
      <c r="D153" s="107">
        <f>IF('6'!E49="","",'6'!E49)</f>
        <v/>
      </c>
      <c r="E153" s="107">
        <f>IF('6'!F49="","",'6'!F49)</f>
        <v/>
      </c>
      <c r="F153" s="107">
        <f>IF('6'!H49="","",'6'!H49)</f>
        <v/>
      </c>
      <c r="G153" s="107">
        <f>IF('6'!I49="","",'6'!I49)</f>
        <v/>
      </c>
      <c r="H153" s="107">
        <f>IF('6'!L49="","",'6'!L49)</f>
        <v/>
      </c>
      <c r="I153" s="113">
        <f>IF('6'!M49="","",'6'!M49)</f>
        <v/>
      </c>
      <c r="J153" s="107">
        <f>IF('6'!N49="","",'6'!N49)</f>
        <v/>
      </c>
    </row>
    <row r="154" ht="13.8" customHeight="1" thickBot="1">
      <c r="C154" s="107">
        <f>IF('6'!D50="","",'6'!D50)</f>
        <v/>
      </c>
      <c r="D154" s="107">
        <f>IF('6'!E50="","",'6'!E50)</f>
        <v/>
      </c>
      <c r="E154" s="107">
        <f>IF('6'!F50="","",'6'!F50)</f>
        <v/>
      </c>
      <c r="F154" s="107">
        <f>IF('6'!H50="","",'6'!H50)</f>
        <v/>
      </c>
      <c r="G154" s="107">
        <f>IF('6'!I50="","",'6'!I50)</f>
        <v/>
      </c>
      <c r="H154" s="107">
        <f>IF('6'!L50="","",'6'!L50)</f>
        <v/>
      </c>
      <c r="I154" s="113">
        <f>IF('6'!M50="","",'6'!M50)</f>
        <v/>
      </c>
      <c r="J154" s="107">
        <f>IF('6'!N50="","",'6'!N50)</f>
        <v/>
      </c>
    </row>
    <row r="155" ht="13.8" customHeight="1" thickBot="1">
      <c r="C155" s="107">
        <f>IF('6'!D51="","",'6'!D51)</f>
        <v/>
      </c>
      <c r="D155" s="107">
        <f>IF('6'!E51="","",'6'!E51)</f>
        <v/>
      </c>
      <c r="E155" s="107">
        <f>IF('6'!F51="","",'6'!F51)</f>
        <v/>
      </c>
      <c r="F155" s="107">
        <f>IF('6'!H51="","",'6'!H51)</f>
        <v/>
      </c>
      <c r="G155" s="107">
        <f>IF('6'!I51="","",'6'!I51)</f>
        <v/>
      </c>
      <c r="H155" s="107">
        <f>IF('6'!L51="","",'6'!L51)</f>
        <v/>
      </c>
      <c r="I155" s="113">
        <f>IF('6'!M51="","",'6'!M51)</f>
        <v/>
      </c>
      <c r="J155" s="107">
        <f>IF('6'!N51="","",'6'!N51)</f>
        <v/>
      </c>
    </row>
    <row r="156" ht="13.8" customHeight="1" thickBot="1">
      <c r="C156" s="107">
        <f>IF('6'!D52="","",'6'!D52)</f>
        <v/>
      </c>
      <c r="D156" s="107">
        <f>IF('6'!E52="","",'6'!E52)</f>
        <v/>
      </c>
      <c r="E156" s="107">
        <f>IF('6'!F52="","",'6'!F52)</f>
        <v/>
      </c>
      <c r="F156" s="107">
        <f>IF('6'!H52="","",'6'!H52)</f>
        <v/>
      </c>
      <c r="G156" s="107">
        <f>IF('6'!I52="","",'6'!I52)</f>
        <v/>
      </c>
      <c r="H156" s="107">
        <f>IF('6'!L52="","",'6'!L52)</f>
        <v/>
      </c>
      <c r="I156" s="113">
        <f>IF('6'!M52="","",'6'!M52)</f>
        <v/>
      </c>
      <c r="J156" s="107">
        <f>IF('6'!N52="","",'6'!N52)</f>
        <v/>
      </c>
    </row>
    <row r="157" ht="13.8" customHeight="1" thickBot="1">
      <c r="C157" s="107">
        <f>IF('6'!D53="","",'6'!D53)</f>
        <v/>
      </c>
      <c r="D157" s="107">
        <f>IF('6'!E53="","",'6'!E53)</f>
        <v/>
      </c>
      <c r="E157" s="107">
        <f>IF('6'!F53="","",'6'!F53)</f>
        <v/>
      </c>
      <c r="F157" s="107">
        <f>IF('6'!H53="","",'6'!H53)</f>
        <v/>
      </c>
      <c r="G157" s="107">
        <f>IF('6'!I53="","",'6'!I53)</f>
        <v/>
      </c>
      <c r="H157" s="107">
        <f>IF('6'!L53="","",'6'!L53)</f>
        <v/>
      </c>
      <c r="I157" s="113">
        <f>IF('6'!M53="","",'6'!M53)</f>
        <v/>
      </c>
      <c r="J157" s="107">
        <f>IF('6'!N53="","",'6'!N53)</f>
        <v/>
      </c>
    </row>
    <row r="158" ht="13.8" customHeight="1" thickBot="1">
      <c r="C158" s="107">
        <f>IF('6'!D54="","",'6'!D54)</f>
        <v/>
      </c>
      <c r="D158" s="107">
        <f>IF('6'!E54="","",'6'!E54)</f>
        <v/>
      </c>
      <c r="E158" s="107">
        <f>IF('6'!F54="","",'6'!F54)</f>
        <v/>
      </c>
      <c r="F158" s="107">
        <f>IF('6'!H54="","",'6'!H54)</f>
        <v/>
      </c>
      <c r="G158" s="107">
        <f>IF('6'!I54="","",'6'!I54)</f>
        <v/>
      </c>
      <c r="H158" s="107">
        <f>IF('6'!L54="","",'6'!L54)</f>
        <v/>
      </c>
      <c r="I158" s="113">
        <f>IF('6'!M54="","",'6'!M54)</f>
        <v/>
      </c>
      <c r="J158" s="107">
        <f>IF('6'!N54="","",'6'!N54)</f>
        <v/>
      </c>
    </row>
    <row r="159" ht="13.8" customHeight="1" thickBot="1">
      <c r="A159" s="106" t="n">
        <v>7</v>
      </c>
      <c r="B159" s="107">
        <f>IF('7'!E6="","",'7'!E6)</f>
        <v/>
      </c>
      <c r="C159" s="107">
        <f>IF('7'!D29="","",'7'!D29)</f>
        <v/>
      </c>
      <c r="D159" s="107">
        <f>IF('7'!E29="","",'7'!E29)</f>
        <v/>
      </c>
      <c r="E159" s="107">
        <f>IF('7'!F29="","",'7'!F29)</f>
        <v/>
      </c>
      <c r="F159" s="107">
        <f>IF('7'!H29="","",'7'!H29)</f>
        <v/>
      </c>
      <c r="G159" s="107">
        <f>IF('7'!I29="","",'7'!I29)</f>
        <v/>
      </c>
      <c r="H159" s="107">
        <f>IF('7'!L29="","",'7'!L29)</f>
        <v/>
      </c>
      <c r="I159" s="113">
        <f>IF('7'!M29="","",'7'!M29)</f>
        <v/>
      </c>
      <c r="J159" s="107">
        <f>IF('7'!N29="","",'7'!N29)</f>
        <v/>
      </c>
    </row>
    <row r="160" ht="13.8" customHeight="1" thickBot="1">
      <c r="C160" s="107">
        <f>IF('7'!D30="","",'7'!D30)</f>
        <v/>
      </c>
      <c r="D160" s="107">
        <f>IF('7'!E30="","",'7'!E30)</f>
        <v/>
      </c>
      <c r="E160" s="107">
        <f>IF('7'!F30="","",'7'!F30)</f>
        <v/>
      </c>
      <c r="F160" s="107">
        <f>IF('7'!H30="","",'7'!H30)</f>
        <v/>
      </c>
      <c r="G160" s="107">
        <f>IF('7'!I30="","",'7'!I30)</f>
        <v/>
      </c>
      <c r="H160" s="107">
        <f>IF('7'!L30="","",'7'!L30)</f>
        <v/>
      </c>
      <c r="I160" s="113">
        <f>IF('7'!M30="","",'7'!M30)</f>
        <v/>
      </c>
      <c r="J160" s="107">
        <f>IF('7'!N30="","",'7'!N30)</f>
        <v/>
      </c>
    </row>
    <row r="161" ht="13.8" customHeight="1" thickBot="1">
      <c r="C161" s="107">
        <f>IF('7'!D31="","",'7'!D31)</f>
        <v/>
      </c>
      <c r="D161" s="107">
        <f>IF('7'!E31="","",'7'!E31)</f>
        <v/>
      </c>
      <c r="E161" s="107">
        <f>IF('7'!F31="","",'7'!F31)</f>
        <v/>
      </c>
      <c r="F161" s="107">
        <f>IF('7'!H31="","",'7'!H31)</f>
        <v/>
      </c>
      <c r="G161" s="107">
        <f>IF('7'!I31="","",'7'!I31)</f>
        <v/>
      </c>
      <c r="H161" s="107">
        <f>IF('7'!L31="","",'7'!L31)</f>
        <v/>
      </c>
      <c r="I161" s="113">
        <f>IF('7'!M31="","",'7'!M31)</f>
        <v/>
      </c>
      <c r="J161" s="107">
        <f>IF('7'!N31="","",'7'!N31)</f>
        <v/>
      </c>
    </row>
    <row r="162" ht="13.8" customHeight="1" thickBot="1">
      <c r="C162" s="107">
        <f>IF('7'!D32="","",'7'!D32)</f>
        <v/>
      </c>
      <c r="D162" s="107">
        <f>IF('7'!E32="","",'7'!E32)</f>
        <v/>
      </c>
      <c r="E162" s="107">
        <f>IF('7'!F32="","",'7'!F32)</f>
        <v/>
      </c>
      <c r="F162" s="107">
        <f>IF('7'!H32="","",'7'!H32)</f>
        <v/>
      </c>
      <c r="G162" s="107">
        <f>IF('7'!I32="","",'7'!I32)</f>
        <v/>
      </c>
      <c r="H162" s="107">
        <f>IF('7'!L32="","",'7'!L32)</f>
        <v/>
      </c>
      <c r="I162" s="113">
        <f>IF('7'!M32="","",'7'!M32)</f>
        <v/>
      </c>
      <c r="J162" s="107">
        <f>IF('7'!N32="","",'7'!N32)</f>
        <v/>
      </c>
    </row>
    <row r="163" ht="13.8" customHeight="1" thickBot="1">
      <c r="C163" s="107">
        <f>IF('7'!D33="","",'7'!D33)</f>
        <v/>
      </c>
      <c r="D163" s="107">
        <f>IF('7'!E33="","",'7'!E33)</f>
        <v/>
      </c>
      <c r="E163" s="107">
        <f>IF('7'!F33="","",'7'!F33)</f>
        <v/>
      </c>
      <c r="F163" s="107">
        <f>IF('7'!H33="","",'7'!H33)</f>
        <v/>
      </c>
      <c r="G163" s="107">
        <f>IF('7'!I33="","",'7'!I33)</f>
        <v/>
      </c>
      <c r="H163" s="107">
        <f>IF('7'!L33="","",'7'!L33)</f>
        <v/>
      </c>
      <c r="I163" s="113">
        <f>IF('7'!M33="","",'7'!M33)</f>
        <v/>
      </c>
      <c r="J163" s="107">
        <f>IF('7'!N33="","",'7'!N33)</f>
        <v/>
      </c>
    </row>
    <row r="164" ht="13.8" customHeight="1" thickBot="1">
      <c r="C164" s="107">
        <f>IF('7'!D34="","",'7'!D34)</f>
        <v/>
      </c>
      <c r="D164" s="107">
        <f>IF('7'!E34="","",'7'!E34)</f>
        <v/>
      </c>
      <c r="E164" s="107">
        <f>IF('7'!F34="","",'7'!F34)</f>
        <v/>
      </c>
      <c r="F164" s="107">
        <f>IF('7'!H34="","",'7'!H34)</f>
        <v/>
      </c>
      <c r="G164" s="107">
        <f>IF('7'!I34="","",'7'!I34)</f>
        <v/>
      </c>
      <c r="H164" s="107">
        <f>IF('7'!L34="","",'7'!L34)</f>
        <v/>
      </c>
      <c r="I164" s="113">
        <f>IF('7'!M34="","",'7'!M34)</f>
        <v/>
      </c>
      <c r="J164" s="107">
        <f>IF('7'!N34="","",'7'!N34)</f>
        <v/>
      </c>
    </row>
    <row r="165" ht="13.8" customHeight="1" thickBot="1">
      <c r="C165" s="107">
        <f>IF('7'!D35="","",'7'!D35)</f>
        <v/>
      </c>
      <c r="D165" s="107">
        <f>IF('7'!E35="","",'7'!E35)</f>
        <v/>
      </c>
      <c r="E165" s="107">
        <f>IF('7'!F35="","",'7'!F35)</f>
        <v/>
      </c>
      <c r="F165" s="107">
        <f>IF('7'!H35="","",'7'!H35)</f>
        <v/>
      </c>
      <c r="G165" s="107">
        <f>IF('7'!I35="","",'7'!I35)</f>
        <v/>
      </c>
      <c r="H165" s="107">
        <f>IF('7'!L35="","",'7'!L35)</f>
        <v/>
      </c>
      <c r="I165" s="113">
        <f>IF('7'!M35="","",'7'!M35)</f>
        <v/>
      </c>
      <c r="J165" s="107">
        <f>IF('7'!N35="","",'7'!N35)</f>
        <v/>
      </c>
    </row>
    <row r="166" ht="13.8" customHeight="1" thickBot="1">
      <c r="C166" s="107">
        <f>IF('7'!D36="","",'7'!D36)</f>
        <v/>
      </c>
      <c r="D166" s="107">
        <f>IF('7'!E36="","",'7'!E36)</f>
        <v/>
      </c>
      <c r="E166" s="107">
        <f>IF('7'!F36="","",'7'!F36)</f>
        <v/>
      </c>
      <c r="F166" s="107">
        <f>IF('7'!H36="","",'7'!H36)</f>
        <v/>
      </c>
      <c r="G166" s="107">
        <f>IF('7'!I36="","",'7'!I36)</f>
        <v/>
      </c>
      <c r="H166" s="107">
        <f>IF('7'!L36="","",'7'!L36)</f>
        <v/>
      </c>
      <c r="I166" s="113">
        <f>IF('7'!M36="","",'7'!M36)</f>
        <v/>
      </c>
      <c r="J166" s="107">
        <f>IF('7'!N36="","",'7'!N36)</f>
        <v/>
      </c>
    </row>
    <row r="167" ht="13.8" customHeight="1" thickBot="1">
      <c r="C167" s="107">
        <f>IF('7'!D37="","",'7'!D37)</f>
        <v/>
      </c>
      <c r="D167" s="107">
        <f>IF('7'!E37="","",'7'!E37)</f>
        <v/>
      </c>
      <c r="E167" s="107">
        <f>IF('7'!F37="","",'7'!F37)</f>
        <v/>
      </c>
      <c r="F167" s="107">
        <f>IF('7'!H37="","",'7'!H37)</f>
        <v/>
      </c>
      <c r="G167" s="107">
        <f>IF('7'!I37="","",'7'!I37)</f>
        <v/>
      </c>
      <c r="H167" s="107">
        <f>IF('7'!L37="","",'7'!L37)</f>
        <v/>
      </c>
      <c r="I167" s="113">
        <f>IF('7'!M37="","",'7'!M37)</f>
        <v/>
      </c>
      <c r="J167" s="107">
        <f>IF('7'!N37="","",'7'!N37)</f>
        <v/>
      </c>
    </row>
    <row r="168" ht="13.8" customHeight="1" thickBot="1">
      <c r="C168" s="107">
        <f>IF('7'!D38="","",'7'!D38)</f>
        <v/>
      </c>
      <c r="D168" s="107">
        <f>IF('7'!E38="","",'7'!E38)</f>
        <v/>
      </c>
      <c r="E168" s="107">
        <f>IF('7'!F38="","",'7'!F38)</f>
        <v/>
      </c>
      <c r="F168" s="107">
        <f>IF('7'!H38="","",'7'!H38)</f>
        <v/>
      </c>
      <c r="G168" s="107">
        <f>IF('7'!I38="","",'7'!I38)</f>
        <v/>
      </c>
      <c r="H168" s="107">
        <f>IF('7'!L38="","",'7'!L38)</f>
        <v/>
      </c>
      <c r="I168" s="113">
        <f>IF('7'!M38="","",'7'!M38)</f>
        <v/>
      </c>
      <c r="J168" s="107">
        <f>IF('7'!N38="","",'7'!N38)</f>
        <v/>
      </c>
    </row>
    <row r="169" ht="13.8" customHeight="1" thickBot="1">
      <c r="C169" s="107">
        <f>IF('7'!D39="","",'7'!D39)</f>
        <v/>
      </c>
      <c r="D169" s="107">
        <f>IF('7'!E39="","",'7'!E39)</f>
        <v/>
      </c>
      <c r="E169" s="107">
        <f>IF('7'!F39="","",'7'!F39)</f>
        <v/>
      </c>
      <c r="F169" s="107">
        <f>IF('7'!H39="","",'7'!H39)</f>
        <v/>
      </c>
      <c r="G169" s="107">
        <f>IF('7'!I39="","",'7'!I39)</f>
        <v/>
      </c>
      <c r="H169" s="107">
        <f>IF('7'!L39="","",'7'!L39)</f>
        <v/>
      </c>
      <c r="I169" s="113">
        <f>IF('7'!M39="","",'7'!M39)</f>
        <v/>
      </c>
      <c r="J169" s="107">
        <f>IF('7'!N39="","",'7'!N39)</f>
        <v/>
      </c>
    </row>
    <row r="170" ht="13.8" customHeight="1" thickBot="1">
      <c r="C170" s="107">
        <f>IF('7'!D40="","",'7'!D40)</f>
        <v/>
      </c>
      <c r="D170" s="107">
        <f>IF('7'!E40="","",'7'!E40)</f>
        <v/>
      </c>
      <c r="E170" s="107">
        <f>IF('7'!F40="","",'7'!F40)</f>
        <v/>
      </c>
      <c r="F170" s="107">
        <f>IF('7'!H40="","",'7'!H40)</f>
        <v/>
      </c>
      <c r="G170" s="107">
        <f>IF('7'!I40="","",'7'!I40)</f>
        <v/>
      </c>
      <c r="H170" s="107">
        <f>IF('7'!L40="","",'7'!L40)</f>
        <v/>
      </c>
      <c r="I170" s="113">
        <f>IF('7'!M40="","",'7'!M40)</f>
        <v/>
      </c>
      <c r="J170" s="107">
        <f>IF('7'!N40="","",'7'!N40)</f>
        <v/>
      </c>
    </row>
    <row r="171" ht="13.8" customHeight="1" thickBot="1">
      <c r="C171" s="107">
        <f>IF('7'!D41="","",'7'!D41)</f>
        <v/>
      </c>
      <c r="D171" s="107">
        <f>IF('7'!E41="","",'7'!E41)</f>
        <v/>
      </c>
      <c r="E171" s="107">
        <f>IF('7'!F41="","",'7'!F41)</f>
        <v/>
      </c>
      <c r="F171" s="107">
        <f>IF('7'!H41="","",'7'!H41)</f>
        <v/>
      </c>
      <c r="G171" s="107">
        <f>IF('7'!I41="","",'7'!I41)</f>
        <v/>
      </c>
      <c r="H171" s="107">
        <f>IF('7'!L41="","",'7'!L41)</f>
        <v/>
      </c>
      <c r="I171" s="113">
        <f>IF('7'!M41="","",'7'!M41)</f>
        <v/>
      </c>
      <c r="J171" s="107">
        <f>IF('7'!N41="","",'7'!N41)</f>
        <v/>
      </c>
    </row>
    <row r="172" ht="13.8" customHeight="1" thickBot="1">
      <c r="C172" s="107">
        <f>IF('7'!D42="","",'7'!D42)</f>
        <v/>
      </c>
      <c r="D172" s="107">
        <f>IF('7'!E42="","",'7'!E42)</f>
        <v/>
      </c>
      <c r="E172" s="107">
        <f>IF('7'!F42="","",'7'!F42)</f>
        <v/>
      </c>
      <c r="F172" s="107">
        <f>IF('7'!H42="","",'7'!H42)</f>
        <v/>
      </c>
      <c r="G172" s="107">
        <f>IF('7'!I42="","",'7'!I42)</f>
        <v/>
      </c>
      <c r="H172" s="107">
        <f>IF('7'!L42="","",'7'!L42)</f>
        <v/>
      </c>
      <c r="I172" s="113">
        <f>IF('7'!M42="","",'7'!M42)</f>
        <v/>
      </c>
      <c r="J172" s="107">
        <f>IF('7'!N42="","",'7'!N42)</f>
        <v/>
      </c>
    </row>
    <row r="173" ht="13.8" customHeight="1" thickBot="1">
      <c r="C173" s="107">
        <f>IF('7'!D43="","",'7'!D43)</f>
        <v/>
      </c>
      <c r="D173" s="107">
        <f>IF('7'!E43="","",'7'!E43)</f>
        <v/>
      </c>
      <c r="E173" s="107">
        <f>IF('7'!F43="","",'7'!F43)</f>
        <v/>
      </c>
      <c r="F173" s="107">
        <f>IF('7'!H43="","",'7'!H43)</f>
        <v/>
      </c>
      <c r="G173" s="107">
        <f>IF('7'!I43="","",'7'!I43)</f>
        <v/>
      </c>
      <c r="H173" s="107">
        <f>IF('7'!L43="","",'7'!L43)</f>
        <v/>
      </c>
      <c r="I173" s="113">
        <f>IF('7'!M43="","",'7'!M43)</f>
        <v/>
      </c>
      <c r="J173" s="107">
        <f>IF('7'!N43="","",'7'!N43)</f>
        <v/>
      </c>
    </row>
    <row r="174" ht="13.8" customHeight="1" thickBot="1">
      <c r="C174" s="107">
        <f>IF('7'!D44="","",'7'!D44)</f>
        <v/>
      </c>
      <c r="D174" s="107">
        <f>IF('7'!E44="","",'7'!E44)</f>
        <v/>
      </c>
      <c r="E174" s="107">
        <f>IF('7'!F44="","",'7'!F44)</f>
        <v/>
      </c>
      <c r="F174" s="107">
        <f>IF('7'!H44="","",'7'!H44)</f>
        <v/>
      </c>
      <c r="G174" s="107">
        <f>IF('7'!I44="","",'7'!I44)</f>
        <v/>
      </c>
      <c r="H174" s="107">
        <f>IF('7'!L44="","",'7'!L44)</f>
        <v/>
      </c>
      <c r="I174" s="113">
        <f>IF('7'!M44="","",'7'!M44)</f>
        <v/>
      </c>
      <c r="J174" s="107">
        <f>IF('7'!N44="","",'7'!N44)</f>
        <v/>
      </c>
    </row>
    <row r="175" ht="13.8" customHeight="1" thickBot="1">
      <c r="C175" s="107">
        <f>IF('7'!D45="","",'7'!D45)</f>
        <v/>
      </c>
      <c r="D175" s="107">
        <f>IF('7'!E45="","",'7'!E45)</f>
        <v/>
      </c>
      <c r="E175" s="107">
        <f>IF('7'!F45="","",'7'!F45)</f>
        <v/>
      </c>
      <c r="F175" s="107">
        <f>IF('7'!H45="","",'7'!H45)</f>
        <v/>
      </c>
      <c r="G175" s="107">
        <f>IF('7'!I45="","",'7'!I45)</f>
        <v/>
      </c>
      <c r="H175" s="107">
        <f>IF('7'!L45="","",'7'!L45)</f>
        <v/>
      </c>
      <c r="I175" s="113">
        <f>IF('7'!M45="","",'7'!M45)</f>
        <v/>
      </c>
      <c r="J175" s="107">
        <f>IF('7'!N45="","",'7'!N45)</f>
        <v/>
      </c>
    </row>
    <row r="176" ht="13.8" customHeight="1" thickBot="1">
      <c r="C176" s="107">
        <f>IF('7'!D46="","",'7'!D46)</f>
        <v/>
      </c>
      <c r="D176" s="107">
        <f>IF('7'!E46="","",'7'!E46)</f>
        <v/>
      </c>
      <c r="E176" s="107">
        <f>IF('7'!F46="","",'7'!F46)</f>
        <v/>
      </c>
      <c r="F176" s="107">
        <f>IF('7'!H46="","",'7'!H46)</f>
        <v/>
      </c>
      <c r="G176" s="107">
        <f>IF('7'!I46="","",'7'!I46)</f>
        <v/>
      </c>
      <c r="H176" s="107">
        <f>IF('7'!L46="","",'7'!L46)</f>
        <v/>
      </c>
      <c r="I176" s="113">
        <f>IF('7'!M46="","",'7'!M46)</f>
        <v/>
      </c>
      <c r="J176" s="107">
        <f>IF('7'!N46="","",'7'!N46)</f>
        <v/>
      </c>
    </row>
    <row r="177" ht="13.8" customHeight="1" thickBot="1">
      <c r="C177" s="107">
        <f>IF('7'!D47="","",'7'!D47)</f>
        <v/>
      </c>
      <c r="D177" s="107">
        <f>IF('7'!E47="","",'7'!E47)</f>
        <v/>
      </c>
      <c r="E177" s="107">
        <f>IF('7'!F47="","",'7'!F47)</f>
        <v/>
      </c>
      <c r="F177" s="107">
        <f>IF('7'!H47="","",'7'!H47)</f>
        <v/>
      </c>
      <c r="G177" s="107">
        <f>IF('7'!I47="","",'7'!I47)</f>
        <v/>
      </c>
      <c r="H177" s="107">
        <f>IF('7'!L47="","",'7'!L47)</f>
        <v/>
      </c>
      <c r="I177" s="113">
        <f>IF('7'!M47="","",'7'!M47)</f>
        <v/>
      </c>
      <c r="J177" s="107">
        <f>IF('7'!N47="","",'7'!N47)</f>
        <v/>
      </c>
    </row>
    <row r="178" ht="13.8" customHeight="1" thickBot="1">
      <c r="C178" s="107">
        <f>IF('7'!D48="","",'7'!D48)</f>
        <v/>
      </c>
      <c r="D178" s="107">
        <f>IF('7'!E48="","",'7'!E48)</f>
        <v/>
      </c>
      <c r="E178" s="107">
        <f>IF('7'!F48="","",'7'!F48)</f>
        <v/>
      </c>
      <c r="F178" s="107">
        <f>IF('7'!H48="","",'7'!H48)</f>
        <v/>
      </c>
      <c r="G178" s="107">
        <f>IF('7'!I48="","",'7'!I48)</f>
        <v/>
      </c>
      <c r="H178" s="107">
        <f>IF('7'!L48="","",'7'!L48)</f>
        <v/>
      </c>
      <c r="I178" s="113">
        <f>IF('7'!M48="","",'7'!M48)</f>
        <v/>
      </c>
      <c r="J178" s="107">
        <f>IF('7'!N48="","",'7'!N48)</f>
        <v/>
      </c>
    </row>
    <row r="179" ht="13.8" customHeight="1" thickBot="1">
      <c r="C179" s="107">
        <f>IF('7'!D49="","",'7'!D49)</f>
        <v/>
      </c>
      <c r="D179" s="107">
        <f>IF('7'!E49="","",'7'!E49)</f>
        <v/>
      </c>
      <c r="E179" s="107">
        <f>IF('7'!F49="","",'7'!F49)</f>
        <v/>
      </c>
      <c r="F179" s="107">
        <f>IF('7'!H49="","",'7'!H49)</f>
        <v/>
      </c>
      <c r="G179" s="107">
        <f>IF('7'!I49="","",'7'!I49)</f>
        <v/>
      </c>
      <c r="H179" s="107">
        <f>IF('7'!L49="","",'7'!L49)</f>
        <v/>
      </c>
      <c r="I179" s="113">
        <f>IF('7'!M49="","",'7'!M49)</f>
        <v/>
      </c>
      <c r="J179" s="107">
        <f>IF('7'!N49="","",'7'!N49)</f>
        <v/>
      </c>
    </row>
    <row r="180" ht="13.8" customHeight="1" thickBot="1">
      <c r="C180" s="107">
        <f>IF('7'!D50="","",'7'!D50)</f>
        <v/>
      </c>
      <c r="D180" s="107">
        <f>IF('7'!E50="","",'7'!E50)</f>
        <v/>
      </c>
      <c r="E180" s="107">
        <f>IF('7'!F50="","",'7'!F50)</f>
        <v/>
      </c>
      <c r="F180" s="107">
        <f>IF('7'!H50="","",'7'!H50)</f>
        <v/>
      </c>
      <c r="G180" s="107">
        <f>IF('7'!I50="","",'7'!I50)</f>
        <v/>
      </c>
      <c r="H180" s="107">
        <f>IF('7'!L50="","",'7'!L50)</f>
        <v/>
      </c>
      <c r="I180" s="113">
        <f>IF('7'!M50="","",'7'!M50)</f>
        <v/>
      </c>
      <c r="J180" s="107">
        <f>IF('7'!N50="","",'7'!N50)</f>
        <v/>
      </c>
    </row>
    <row r="181" ht="13.8" customHeight="1" thickBot="1">
      <c r="C181" s="107">
        <f>IF('7'!D51="","",'7'!D51)</f>
        <v/>
      </c>
      <c r="D181" s="107">
        <f>IF('7'!E51="","",'7'!E51)</f>
        <v/>
      </c>
      <c r="E181" s="107">
        <f>IF('7'!F51="","",'7'!F51)</f>
        <v/>
      </c>
      <c r="F181" s="107">
        <f>IF('7'!H51="","",'7'!H51)</f>
        <v/>
      </c>
      <c r="G181" s="107">
        <f>IF('7'!I51="","",'7'!I51)</f>
        <v/>
      </c>
      <c r="H181" s="107">
        <f>IF('7'!L51="","",'7'!L51)</f>
        <v/>
      </c>
      <c r="I181" s="113">
        <f>IF('7'!M51="","",'7'!M51)</f>
        <v/>
      </c>
      <c r="J181" s="107">
        <f>IF('7'!N51="","",'7'!N51)</f>
        <v/>
      </c>
    </row>
    <row r="182" ht="13.8" customHeight="1" thickBot="1">
      <c r="C182" s="107">
        <f>IF('7'!D52="","",'7'!D52)</f>
        <v/>
      </c>
      <c r="D182" s="107">
        <f>IF('7'!E52="","",'7'!E52)</f>
        <v/>
      </c>
      <c r="E182" s="107">
        <f>IF('7'!F52="","",'7'!F52)</f>
        <v/>
      </c>
      <c r="F182" s="107">
        <f>IF('7'!H52="","",'7'!H52)</f>
        <v/>
      </c>
      <c r="G182" s="107">
        <f>IF('7'!I52="","",'7'!I52)</f>
        <v/>
      </c>
      <c r="H182" s="107">
        <f>IF('7'!L52="","",'7'!L52)</f>
        <v/>
      </c>
      <c r="I182" s="113">
        <f>IF('7'!M52="","",'7'!M52)</f>
        <v/>
      </c>
      <c r="J182" s="107">
        <f>IF('7'!N52="","",'7'!N52)</f>
        <v/>
      </c>
    </row>
    <row r="183" ht="13.8" customHeight="1" thickBot="1">
      <c r="C183" s="107">
        <f>IF('7'!D53="","",'7'!D53)</f>
        <v/>
      </c>
      <c r="D183" s="107">
        <f>IF('7'!E53="","",'7'!E53)</f>
        <v/>
      </c>
      <c r="E183" s="107">
        <f>IF('7'!F53="","",'7'!F53)</f>
        <v/>
      </c>
      <c r="F183" s="107">
        <f>IF('7'!H53="","",'7'!H53)</f>
        <v/>
      </c>
      <c r="G183" s="107">
        <f>IF('7'!I53="","",'7'!I53)</f>
        <v/>
      </c>
      <c r="H183" s="107">
        <f>IF('7'!L53="","",'7'!L53)</f>
        <v/>
      </c>
      <c r="I183" s="113">
        <f>IF('7'!M53="","",'7'!M53)</f>
        <v/>
      </c>
      <c r="J183" s="107">
        <f>IF('7'!N53="","",'7'!N53)</f>
        <v/>
      </c>
    </row>
    <row r="184" ht="13.8" customHeight="1" thickBot="1">
      <c r="C184" s="107">
        <f>IF('7'!D54="","",'7'!D54)</f>
        <v/>
      </c>
      <c r="D184" s="107">
        <f>IF('7'!E54="","",'7'!E54)</f>
        <v/>
      </c>
      <c r="E184" s="107">
        <f>IF('7'!F54="","",'7'!F54)</f>
        <v/>
      </c>
      <c r="F184" s="107">
        <f>IF('7'!H54="","",'7'!H54)</f>
        <v/>
      </c>
      <c r="G184" s="107">
        <f>IF('7'!I54="","",'7'!I54)</f>
        <v/>
      </c>
      <c r="H184" s="107">
        <f>IF('7'!L54="","",'7'!L54)</f>
        <v/>
      </c>
      <c r="I184" s="113">
        <f>IF('7'!M54="","",'7'!M54)</f>
        <v/>
      </c>
      <c r="J184" s="107">
        <f>IF('7'!N54="","",'7'!N54)</f>
        <v/>
      </c>
    </row>
    <row r="185" ht="13.8" customHeight="1" thickBot="1">
      <c r="A185" s="106" t="n">
        <v>8</v>
      </c>
      <c r="B185" s="107">
        <f>IF('8'!E6="","",'8'!E6)</f>
        <v/>
      </c>
      <c r="C185" s="107">
        <f>IF('8'!D29="","",'8'!D29)</f>
        <v/>
      </c>
      <c r="D185" s="107">
        <f>IF('8'!E29="","",'8'!E29)</f>
        <v/>
      </c>
      <c r="E185" s="107">
        <f>IF('8'!F29="","",'8'!F29)</f>
        <v/>
      </c>
      <c r="F185" s="107">
        <f>IF('8'!H29="","",'8'!H29)</f>
        <v/>
      </c>
      <c r="G185" s="107">
        <f>IF('8'!I29="","",'8'!I29)</f>
        <v/>
      </c>
      <c r="H185" s="107">
        <f>IF('8'!L29="","",'8'!L29)</f>
        <v/>
      </c>
      <c r="I185" s="113">
        <f>IF('8'!M29="","",'8'!M29)</f>
        <v/>
      </c>
      <c r="J185" s="107">
        <f>IF('8'!N29="","",'8'!N29)</f>
        <v/>
      </c>
    </row>
    <row r="186" ht="13.8" customHeight="1" thickBot="1">
      <c r="C186" s="107">
        <f>IF('8'!D30="","",'8'!D30)</f>
        <v/>
      </c>
      <c r="D186" s="107">
        <f>IF('8'!E30="","",'8'!E30)</f>
        <v/>
      </c>
      <c r="E186" s="107">
        <f>IF('8'!F30="","",'8'!F30)</f>
        <v/>
      </c>
      <c r="F186" s="107">
        <f>IF('8'!H30="","",'8'!H30)</f>
        <v/>
      </c>
      <c r="G186" s="107">
        <f>IF('8'!I30="","",'8'!I30)</f>
        <v/>
      </c>
      <c r="H186" s="107">
        <f>IF('8'!L30="","",'8'!L30)</f>
        <v/>
      </c>
      <c r="I186" s="113">
        <f>IF('8'!M30="","",'8'!M30)</f>
        <v/>
      </c>
      <c r="J186" s="107">
        <f>IF('8'!N30="","",'8'!N30)</f>
        <v/>
      </c>
    </row>
    <row r="187" ht="13.8" customHeight="1" thickBot="1">
      <c r="C187" s="107">
        <f>IF('8'!D31="","",'8'!D31)</f>
        <v/>
      </c>
      <c r="D187" s="107">
        <f>IF('8'!E31="","",'8'!E31)</f>
        <v/>
      </c>
      <c r="E187" s="107">
        <f>IF('8'!F31="","",'8'!F31)</f>
        <v/>
      </c>
      <c r="F187" s="107">
        <f>IF('8'!H31="","",'8'!H31)</f>
        <v/>
      </c>
      <c r="G187" s="107">
        <f>IF('8'!I31="","",'8'!I31)</f>
        <v/>
      </c>
      <c r="H187" s="107">
        <f>IF('8'!L31="","",'8'!L31)</f>
        <v/>
      </c>
      <c r="I187" s="113">
        <f>IF('8'!M31="","",'8'!M31)</f>
        <v/>
      </c>
      <c r="J187" s="107">
        <f>IF('8'!N31="","",'8'!N31)</f>
        <v/>
      </c>
    </row>
    <row r="188" ht="13.8" customHeight="1" thickBot="1">
      <c r="C188" s="107">
        <f>IF('8'!D32="","",'8'!D32)</f>
        <v/>
      </c>
      <c r="D188" s="107">
        <f>IF('8'!E32="","",'8'!E32)</f>
        <v/>
      </c>
      <c r="E188" s="107">
        <f>IF('8'!F32="","",'8'!F32)</f>
        <v/>
      </c>
      <c r="F188" s="107">
        <f>IF('8'!H32="","",'8'!H32)</f>
        <v/>
      </c>
      <c r="G188" s="107">
        <f>IF('8'!I32="","",'8'!I32)</f>
        <v/>
      </c>
      <c r="H188" s="107">
        <f>IF('8'!L32="","",'8'!L32)</f>
        <v/>
      </c>
      <c r="I188" s="113">
        <f>IF('8'!M32="","",'8'!M32)</f>
        <v/>
      </c>
      <c r="J188" s="107">
        <f>IF('8'!N32="","",'8'!N32)</f>
        <v/>
      </c>
    </row>
    <row r="189" ht="13.8" customHeight="1" thickBot="1">
      <c r="C189" s="107">
        <f>IF('8'!D33="","",'8'!D33)</f>
        <v/>
      </c>
      <c r="D189" s="107">
        <f>IF('8'!E33="","",'8'!E33)</f>
        <v/>
      </c>
      <c r="E189" s="107">
        <f>IF('8'!F33="","",'8'!F33)</f>
        <v/>
      </c>
      <c r="F189" s="107">
        <f>IF('8'!H33="","",'8'!H33)</f>
        <v/>
      </c>
      <c r="G189" s="107">
        <f>IF('8'!I33="","",'8'!I33)</f>
        <v/>
      </c>
      <c r="H189" s="107">
        <f>IF('8'!L33="","",'8'!L33)</f>
        <v/>
      </c>
      <c r="I189" s="113">
        <f>IF('8'!M33="","",'8'!M33)</f>
        <v/>
      </c>
      <c r="J189" s="107">
        <f>IF('8'!N33="","",'8'!N33)</f>
        <v/>
      </c>
    </row>
    <row r="190" ht="13.8" customHeight="1" thickBot="1">
      <c r="C190" s="107">
        <f>IF('8'!D34="","",'8'!D34)</f>
        <v/>
      </c>
      <c r="D190" s="107">
        <f>IF('8'!E34="","",'8'!E34)</f>
        <v/>
      </c>
      <c r="E190" s="107">
        <f>IF('8'!F34="","",'8'!F34)</f>
        <v/>
      </c>
      <c r="F190" s="107">
        <f>IF('8'!H34="","",'8'!H34)</f>
        <v/>
      </c>
      <c r="G190" s="107">
        <f>IF('8'!I34="","",'8'!I34)</f>
        <v/>
      </c>
      <c r="H190" s="107">
        <f>IF('8'!L34="","",'8'!L34)</f>
        <v/>
      </c>
      <c r="I190" s="113">
        <f>IF('8'!M34="","",'8'!M34)</f>
        <v/>
      </c>
      <c r="J190" s="107">
        <f>IF('8'!N34="","",'8'!N34)</f>
        <v/>
      </c>
    </row>
    <row r="191" ht="13.8" customHeight="1" thickBot="1">
      <c r="C191" s="107">
        <f>IF('8'!D35="","",'8'!D35)</f>
        <v/>
      </c>
      <c r="D191" s="107">
        <f>IF('8'!E35="","",'8'!E35)</f>
        <v/>
      </c>
      <c r="E191" s="107">
        <f>IF('8'!F35="","",'8'!F35)</f>
        <v/>
      </c>
      <c r="F191" s="107">
        <f>IF('8'!H35="","",'8'!H35)</f>
        <v/>
      </c>
      <c r="G191" s="107">
        <f>IF('8'!I35="","",'8'!I35)</f>
        <v/>
      </c>
      <c r="H191" s="107">
        <f>IF('8'!L35="","",'8'!L35)</f>
        <v/>
      </c>
      <c r="I191" s="113">
        <f>IF('8'!M35="","",'8'!M35)</f>
        <v/>
      </c>
      <c r="J191" s="107">
        <f>IF('8'!N35="","",'8'!N35)</f>
        <v/>
      </c>
    </row>
    <row r="192" ht="13.8" customHeight="1" thickBot="1">
      <c r="C192" s="107">
        <f>IF('8'!D36="","",'8'!D36)</f>
        <v/>
      </c>
      <c r="D192" s="107">
        <f>IF('8'!E36="","",'8'!E36)</f>
        <v/>
      </c>
      <c r="E192" s="107">
        <f>IF('8'!F36="","",'8'!F36)</f>
        <v/>
      </c>
      <c r="F192" s="107">
        <f>IF('8'!H36="","",'8'!H36)</f>
        <v/>
      </c>
      <c r="G192" s="107">
        <f>IF('8'!I36="","",'8'!I36)</f>
        <v/>
      </c>
      <c r="H192" s="107">
        <f>IF('8'!L36="","",'8'!L36)</f>
        <v/>
      </c>
      <c r="I192" s="113">
        <f>IF('8'!M36="","",'8'!M36)</f>
        <v/>
      </c>
      <c r="J192" s="107">
        <f>IF('8'!N36="","",'8'!N36)</f>
        <v/>
      </c>
    </row>
    <row r="193" ht="13.8" customHeight="1" thickBot="1">
      <c r="C193" s="107">
        <f>IF('8'!D37="","",'8'!D37)</f>
        <v/>
      </c>
      <c r="D193" s="107">
        <f>IF('8'!E37="","",'8'!E37)</f>
        <v/>
      </c>
      <c r="E193" s="107">
        <f>IF('8'!F37="","",'8'!F37)</f>
        <v/>
      </c>
      <c r="F193" s="107">
        <f>IF('8'!H37="","",'8'!H37)</f>
        <v/>
      </c>
      <c r="G193" s="107">
        <f>IF('8'!I37="","",'8'!I37)</f>
        <v/>
      </c>
      <c r="H193" s="107">
        <f>IF('8'!L37="","",'8'!L37)</f>
        <v/>
      </c>
      <c r="I193" s="113">
        <f>IF('8'!M37="","",'8'!M37)</f>
        <v/>
      </c>
      <c r="J193" s="107">
        <f>IF('8'!N37="","",'8'!N37)</f>
        <v/>
      </c>
    </row>
    <row r="194" ht="13.8" customHeight="1" thickBot="1">
      <c r="C194" s="107">
        <f>IF('8'!D38="","",'8'!D38)</f>
        <v/>
      </c>
      <c r="D194" s="107">
        <f>IF('8'!E38="","",'8'!E38)</f>
        <v/>
      </c>
      <c r="E194" s="107">
        <f>IF('8'!F38="","",'8'!F38)</f>
        <v/>
      </c>
      <c r="F194" s="107">
        <f>IF('8'!H38="","",'8'!H38)</f>
        <v/>
      </c>
      <c r="G194" s="107">
        <f>IF('8'!I38="","",'8'!I38)</f>
        <v/>
      </c>
      <c r="H194" s="107">
        <f>IF('8'!L38="","",'8'!L38)</f>
        <v/>
      </c>
      <c r="I194" s="113">
        <f>IF('8'!M38="","",'8'!M38)</f>
        <v/>
      </c>
      <c r="J194" s="107">
        <f>IF('8'!N38="","",'8'!N38)</f>
        <v/>
      </c>
    </row>
    <row r="195" ht="13.8" customHeight="1" thickBot="1">
      <c r="C195" s="107">
        <f>IF('8'!D39="","",'8'!D39)</f>
        <v/>
      </c>
      <c r="D195" s="107">
        <f>IF('8'!E39="","",'8'!E39)</f>
        <v/>
      </c>
      <c r="E195" s="107">
        <f>IF('8'!F39="","",'8'!F39)</f>
        <v/>
      </c>
      <c r="F195" s="107">
        <f>IF('8'!H39="","",'8'!H39)</f>
        <v/>
      </c>
      <c r="G195" s="107">
        <f>IF('8'!I39="","",'8'!I39)</f>
        <v/>
      </c>
      <c r="H195" s="107">
        <f>IF('8'!L39="","",'8'!L39)</f>
        <v/>
      </c>
      <c r="I195" s="113">
        <f>IF('8'!M39="","",'8'!M39)</f>
        <v/>
      </c>
      <c r="J195" s="107">
        <f>IF('8'!N39="","",'8'!N39)</f>
        <v/>
      </c>
    </row>
    <row r="196" ht="13.8" customHeight="1" thickBot="1">
      <c r="C196" s="107">
        <f>IF('8'!D40="","",'8'!D40)</f>
        <v/>
      </c>
      <c r="D196" s="107">
        <f>IF('8'!E40="","",'8'!E40)</f>
        <v/>
      </c>
      <c r="E196" s="107">
        <f>IF('8'!F40="","",'8'!F40)</f>
        <v/>
      </c>
      <c r="F196" s="107">
        <f>IF('8'!H40="","",'8'!H40)</f>
        <v/>
      </c>
      <c r="G196" s="107">
        <f>IF('8'!I40="","",'8'!I40)</f>
        <v/>
      </c>
      <c r="H196" s="107">
        <f>IF('8'!L40="","",'8'!L40)</f>
        <v/>
      </c>
      <c r="I196" s="113">
        <f>IF('8'!M40="","",'8'!M40)</f>
        <v/>
      </c>
      <c r="J196" s="107">
        <f>IF('8'!N40="","",'8'!N40)</f>
        <v/>
      </c>
    </row>
    <row r="197" ht="13.8" customHeight="1" thickBot="1">
      <c r="C197" s="107">
        <f>IF('8'!D41="","",'8'!D41)</f>
        <v/>
      </c>
      <c r="D197" s="107">
        <f>IF('8'!E41="","",'8'!E41)</f>
        <v/>
      </c>
      <c r="E197" s="107">
        <f>IF('8'!F41="","",'8'!F41)</f>
        <v/>
      </c>
      <c r="F197" s="107">
        <f>IF('8'!H41="","",'8'!H41)</f>
        <v/>
      </c>
      <c r="G197" s="107">
        <f>IF('8'!I41="","",'8'!I41)</f>
        <v/>
      </c>
      <c r="H197" s="107">
        <f>IF('8'!L41="","",'8'!L41)</f>
        <v/>
      </c>
      <c r="I197" s="113">
        <f>IF('8'!M41="","",'8'!M41)</f>
        <v/>
      </c>
      <c r="J197" s="107">
        <f>IF('8'!N41="","",'8'!N41)</f>
        <v/>
      </c>
    </row>
    <row r="198" ht="13.8" customHeight="1" thickBot="1">
      <c r="C198" s="107">
        <f>IF('8'!D42="","",'8'!D42)</f>
        <v/>
      </c>
      <c r="D198" s="107">
        <f>IF('8'!E42="","",'8'!E42)</f>
        <v/>
      </c>
      <c r="E198" s="107">
        <f>IF('8'!F42="","",'8'!F42)</f>
        <v/>
      </c>
      <c r="F198" s="107">
        <f>IF('8'!H42="","",'8'!H42)</f>
        <v/>
      </c>
      <c r="G198" s="107">
        <f>IF('8'!I42="","",'8'!I42)</f>
        <v/>
      </c>
      <c r="H198" s="107">
        <f>IF('8'!L42="","",'8'!L42)</f>
        <v/>
      </c>
      <c r="I198" s="113">
        <f>IF('8'!M42="","",'8'!M42)</f>
        <v/>
      </c>
      <c r="J198" s="107">
        <f>IF('8'!N42="","",'8'!N42)</f>
        <v/>
      </c>
    </row>
    <row r="199" ht="13.8" customHeight="1" thickBot="1">
      <c r="C199" s="107">
        <f>IF('8'!D43="","",'8'!D43)</f>
        <v/>
      </c>
      <c r="D199" s="107">
        <f>IF('8'!E43="","",'8'!E43)</f>
        <v/>
      </c>
      <c r="E199" s="107">
        <f>IF('8'!F43="","",'8'!F43)</f>
        <v/>
      </c>
      <c r="F199" s="107">
        <f>IF('8'!H43="","",'8'!H43)</f>
        <v/>
      </c>
      <c r="G199" s="107">
        <f>IF('8'!I43="","",'8'!I43)</f>
        <v/>
      </c>
      <c r="H199" s="107">
        <f>IF('8'!L43="","",'8'!L43)</f>
        <v/>
      </c>
      <c r="I199" s="113">
        <f>IF('8'!M43="","",'8'!M43)</f>
        <v/>
      </c>
      <c r="J199" s="107">
        <f>IF('8'!N43="","",'8'!N43)</f>
        <v/>
      </c>
    </row>
    <row r="200" ht="13.8" customHeight="1" thickBot="1">
      <c r="C200" s="107">
        <f>IF('8'!D44="","",'8'!D44)</f>
        <v/>
      </c>
      <c r="D200" s="107">
        <f>IF('8'!E44="","",'8'!E44)</f>
        <v/>
      </c>
      <c r="E200" s="107">
        <f>IF('8'!F44="","",'8'!F44)</f>
        <v/>
      </c>
      <c r="F200" s="107">
        <f>IF('8'!H44="","",'8'!H44)</f>
        <v/>
      </c>
      <c r="G200" s="107">
        <f>IF('8'!I44="","",'8'!I44)</f>
        <v/>
      </c>
      <c r="H200" s="107">
        <f>IF('8'!L44="","",'8'!L44)</f>
        <v/>
      </c>
      <c r="I200" s="113">
        <f>IF('8'!M44="","",'8'!M44)</f>
        <v/>
      </c>
      <c r="J200" s="107">
        <f>IF('8'!N44="","",'8'!N44)</f>
        <v/>
      </c>
    </row>
    <row r="201" ht="13.8" customHeight="1" thickBot="1">
      <c r="C201" s="107">
        <f>IF('8'!D45="","",'8'!D45)</f>
        <v/>
      </c>
      <c r="D201" s="107">
        <f>IF('8'!E45="","",'8'!E45)</f>
        <v/>
      </c>
      <c r="E201" s="107">
        <f>IF('8'!F45="","",'8'!F45)</f>
        <v/>
      </c>
      <c r="F201" s="107">
        <f>IF('8'!H45="","",'8'!H45)</f>
        <v/>
      </c>
      <c r="G201" s="107">
        <f>IF('8'!I45="","",'8'!I45)</f>
        <v/>
      </c>
      <c r="H201" s="107">
        <f>IF('8'!L45="","",'8'!L45)</f>
        <v/>
      </c>
      <c r="I201" s="113">
        <f>IF('8'!M45="","",'8'!M45)</f>
        <v/>
      </c>
      <c r="J201" s="107">
        <f>IF('8'!N45="","",'8'!N45)</f>
        <v/>
      </c>
    </row>
    <row r="202" ht="13.8" customHeight="1" thickBot="1">
      <c r="C202" s="107">
        <f>IF('8'!D46="","",'8'!D46)</f>
        <v/>
      </c>
      <c r="D202" s="107">
        <f>IF('8'!E46="","",'8'!E46)</f>
        <v/>
      </c>
      <c r="E202" s="107">
        <f>IF('8'!F46="","",'8'!F46)</f>
        <v/>
      </c>
      <c r="F202" s="107">
        <f>IF('8'!H46="","",'8'!H46)</f>
        <v/>
      </c>
      <c r="G202" s="107">
        <f>IF('8'!I46="","",'8'!I46)</f>
        <v/>
      </c>
      <c r="H202" s="107">
        <f>IF('8'!L46="","",'8'!L46)</f>
        <v/>
      </c>
      <c r="I202" s="113">
        <f>IF('8'!M46="","",'8'!M46)</f>
        <v/>
      </c>
      <c r="J202" s="107">
        <f>IF('8'!N46="","",'8'!N46)</f>
        <v/>
      </c>
    </row>
    <row r="203" ht="13.8" customHeight="1" thickBot="1">
      <c r="C203" s="107">
        <f>IF('8'!D47="","",'8'!D47)</f>
        <v/>
      </c>
      <c r="D203" s="107">
        <f>IF('8'!E47="","",'8'!E47)</f>
        <v/>
      </c>
      <c r="E203" s="107">
        <f>IF('8'!F47="","",'8'!F47)</f>
        <v/>
      </c>
      <c r="F203" s="107">
        <f>IF('8'!H47="","",'8'!H47)</f>
        <v/>
      </c>
      <c r="G203" s="107">
        <f>IF('8'!I47="","",'8'!I47)</f>
        <v/>
      </c>
      <c r="H203" s="107">
        <f>IF('8'!L47="","",'8'!L47)</f>
        <v/>
      </c>
      <c r="I203" s="113">
        <f>IF('8'!M47="","",'8'!M47)</f>
        <v/>
      </c>
      <c r="J203" s="107">
        <f>IF('8'!N47="","",'8'!N47)</f>
        <v/>
      </c>
    </row>
    <row r="204" ht="13.8" customHeight="1" thickBot="1">
      <c r="C204" s="107">
        <f>IF('8'!D48="","",'8'!D48)</f>
        <v/>
      </c>
      <c r="D204" s="107">
        <f>IF('8'!E48="","",'8'!E48)</f>
        <v/>
      </c>
      <c r="E204" s="107">
        <f>IF('8'!F48="","",'8'!F48)</f>
        <v/>
      </c>
      <c r="F204" s="107">
        <f>IF('8'!H48="","",'8'!H48)</f>
        <v/>
      </c>
      <c r="G204" s="107">
        <f>IF('8'!I48="","",'8'!I48)</f>
        <v/>
      </c>
      <c r="H204" s="107">
        <f>IF('8'!L48="","",'8'!L48)</f>
        <v/>
      </c>
      <c r="I204" s="113">
        <f>IF('8'!M48="","",'8'!M48)</f>
        <v/>
      </c>
      <c r="J204" s="107">
        <f>IF('8'!N48="","",'8'!N48)</f>
        <v/>
      </c>
    </row>
    <row r="205" ht="13.8" customHeight="1" thickBot="1">
      <c r="C205" s="107">
        <f>IF('8'!D49="","",'8'!D49)</f>
        <v/>
      </c>
      <c r="D205" s="107">
        <f>IF('8'!E49="","",'8'!E49)</f>
        <v/>
      </c>
      <c r="E205" s="107">
        <f>IF('8'!F49="","",'8'!F49)</f>
        <v/>
      </c>
      <c r="F205" s="107">
        <f>IF('8'!H49="","",'8'!H49)</f>
        <v/>
      </c>
      <c r="G205" s="107">
        <f>IF('8'!I49="","",'8'!I49)</f>
        <v/>
      </c>
      <c r="H205" s="107">
        <f>IF('8'!L49="","",'8'!L49)</f>
        <v/>
      </c>
      <c r="I205" s="113">
        <f>IF('8'!M49="","",'8'!M49)</f>
        <v/>
      </c>
      <c r="J205" s="107">
        <f>IF('8'!N49="","",'8'!N49)</f>
        <v/>
      </c>
    </row>
    <row r="206" ht="13.8" customHeight="1" thickBot="1">
      <c r="C206" s="107">
        <f>IF('8'!D50="","",'8'!D50)</f>
        <v/>
      </c>
      <c r="D206" s="107">
        <f>IF('8'!E50="","",'8'!E50)</f>
        <v/>
      </c>
      <c r="E206" s="107">
        <f>IF('8'!F50="","",'8'!F50)</f>
        <v/>
      </c>
      <c r="F206" s="107">
        <f>IF('8'!H50="","",'8'!H50)</f>
        <v/>
      </c>
      <c r="G206" s="107">
        <f>IF('8'!I50="","",'8'!I50)</f>
        <v/>
      </c>
      <c r="H206" s="107">
        <f>IF('8'!L50="","",'8'!L50)</f>
        <v/>
      </c>
      <c r="I206" s="113">
        <f>IF('8'!M50="","",'8'!M50)</f>
        <v/>
      </c>
      <c r="J206" s="107">
        <f>IF('8'!N50="","",'8'!N50)</f>
        <v/>
      </c>
    </row>
    <row r="207" ht="13.8" customHeight="1" thickBot="1">
      <c r="C207" s="107">
        <f>IF('8'!D51="","",'8'!D51)</f>
        <v/>
      </c>
      <c r="D207" s="107">
        <f>IF('8'!E51="","",'8'!E51)</f>
        <v/>
      </c>
      <c r="E207" s="107">
        <f>IF('8'!F51="","",'8'!F51)</f>
        <v/>
      </c>
      <c r="F207" s="107">
        <f>IF('8'!H51="","",'8'!H51)</f>
        <v/>
      </c>
      <c r="G207" s="107">
        <f>IF('8'!I51="","",'8'!I51)</f>
        <v/>
      </c>
      <c r="H207" s="107">
        <f>IF('8'!L51="","",'8'!L51)</f>
        <v/>
      </c>
      <c r="I207" s="113">
        <f>IF('8'!M51="","",'8'!M51)</f>
        <v/>
      </c>
      <c r="J207" s="107">
        <f>IF('8'!N51="","",'8'!N51)</f>
        <v/>
      </c>
    </row>
    <row r="208" ht="13.8" customHeight="1" thickBot="1">
      <c r="C208" s="107">
        <f>IF('8'!D52="","",'8'!D52)</f>
        <v/>
      </c>
      <c r="D208" s="107">
        <f>IF('8'!E52="","",'8'!E52)</f>
        <v/>
      </c>
      <c r="E208" s="107">
        <f>IF('8'!F52="","",'8'!F52)</f>
        <v/>
      </c>
      <c r="F208" s="107">
        <f>IF('8'!H52="","",'8'!H52)</f>
        <v/>
      </c>
      <c r="G208" s="107">
        <f>IF('8'!I52="","",'8'!I52)</f>
        <v/>
      </c>
      <c r="H208" s="107">
        <f>IF('8'!L52="","",'8'!L52)</f>
        <v/>
      </c>
      <c r="I208" s="113">
        <f>IF('8'!M52="","",'8'!M52)</f>
        <v/>
      </c>
      <c r="J208" s="107">
        <f>IF('8'!N52="","",'8'!N52)</f>
        <v/>
      </c>
    </row>
    <row r="209" ht="13.8" customHeight="1" thickBot="1">
      <c r="C209" s="107">
        <f>IF('8'!D53="","",'8'!D53)</f>
        <v/>
      </c>
      <c r="D209" s="107">
        <f>IF('8'!E53="","",'8'!E53)</f>
        <v/>
      </c>
      <c r="E209" s="107">
        <f>IF('8'!F53="","",'8'!F53)</f>
        <v/>
      </c>
      <c r="F209" s="107">
        <f>IF('8'!H53="","",'8'!H53)</f>
        <v/>
      </c>
      <c r="G209" s="107">
        <f>IF('8'!I53="","",'8'!I53)</f>
        <v/>
      </c>
      <c r="H209" s="107">
        <f>IF('8'!L53="","",'8'!L53)</f>
        <v/>
      </c>
      <c r="I209" s="113">
        <f>IF('8'!M53="","",'8'!M53)</f>
        <v/>
      </c>
      <c r="J209" s="107">
        <f>IF('8'!N53="","",'8'!N53)</f>
        <v/>
      </c>
    </row>
    <row r="210" ht="13.8" customHeight="1" thickBot="1">
      <c r="C210" s="107">
        <f>IF('8'!D54="","",'8'!D54)</f>
        <v/>
      </c>
      <c r="D210" s="107">
        <f>IF('8'!E54="","",'8'!E54)</f>
        <v/>
      </c>
      <c r="E210" s="107">
        <f>IF('8'!F54="","",'8'!F54)</f>
        <v/>
      </c>
      <c r="F210" s="107">
        <f>IF('8'!H54="","",'8'!H54)</f>
        <v/>
      </c>
      <c r="G210" s="107">
        <f>IF('8'!I54="","",'8'!I54)</f>
        <v/>
      </c>
      <c r="H210" s="107">
        <f>IF('8'!L54="","",'8'!L54)</f>
        <v/>
      </c>
      <c r="I210" s="113">
        <f>IF('8'!M54="","",'8'!M54)</f>
        <v/>
      </c>
      <c r="J210" s="107">
        <f>IF('8'!N54="","",'8'!N54)</f>
        <v/>
      </c>
    </row>
    <row r="211" ht="13.8" customHeight="1" thickBot="1">
      <c r="A211" s="106" t="n">
        <v>9</v>
      </c>
      <c r="B211" s="107">
        <f>IF('9'!E6="","",'9'!E6)</f>
        <v/>
      </c>
      <c r="C211" s="107">
        <f>IF('9'!D29="","",'9'!D29)</f>
        <v/>
      </c>
      <c r="D211" s="107">
        <f>IF('9'!E29="","",'9'!E29)</f>
        <v/>
      </c>
      <c r="E211" s="107">
        <f>IF('9'!F29="","",'9'!F29)</f>
        <v/>
      </c>
      <c r="F211" s="107">
        <f>IF('9'!H29="","",'9'!H29)</f>
        <v/>
      </c>
      <c r="G211" s="107">
        <f>IF('9'!I29="","",'9'!I29)</f>
        <v/>
      </c>
      <c r="H211" s="107">
        <f>IF('9'!L29="","",'9'!L29)</f>
        <v/>
      </c>
      <c r="I211" s="113">
        <f>IF('9'!M29="","",'9'!M29)</f>
        <v/>
      </c>
      <c r="J211" s="107">
        <f>IF('9'!N29="","",'9'!N29)</f>
        <v/>
      </c>
    </row>
    <row r="212" ht="13.8" customHeight="1" thickBot="1">
      <c r="C212" s="107">
        <f>IF('9'!D30="","",'9'!D30)</f>
        <v/>
      </c>
      <c r="D212" s="107">
        <f>IF('9'!E30="","",'9'!E30)</f>
        <v/>
      </c>
      <c r="E212" s="107">
        <f>IF('9'!F30="","",'9'!F30)</f>
        <v/>
      </c>
      <c r="F212" s="107">
        <f>IF('9'!H30="","",'9'!H30)</f>
        <v/>
      </c>
      <c r="G212" s="107">
        <f>IF('9'!I30="","",'9'!I30)</f>
        <v/>
      </c>
      <c r="H212" s="107">
        <f>IF('9'!L30="","",'9'!L30)</f>
        <v/>
      </c>
      <c r="I212" s="113">
        <f>IF('9'!M30="","",'9'!M30)</f>
        <v/>
      </c>
      <c r="J212" s="107">
        <f>IF('9'!N30="","",'9'!N30)</f>
        <v/>
      </c>
    </row>
    <row r="213" ht="13.8" customHeight="1" thickBot="1">
      <c r="C213" s="107">
        <f>IF('9'!D31="","",'9'!D31)</f>
        <v/>
      </c>
      <c r="D213" s="107">
        <f>IF('9'!E31="","",'9'!E31)</f>
        <v/>
      </c>
      <c r="E213" s="107">
        <f>IF('9'!F31="","",'9'!F31)</f>
        <v/>
      </c>
      <c r="F213" s="107">
        <f>IF('9'!H31="","",'9'!H31)</f>
        <v/>
      </c>
      <c r="G213" s="107">
        <f>IF('9'!I31="","",'9'!I31)</f>
        <v/>
      </c>
      <c r="H213" s="107">
        <f>IF('9'!L31="","",'9'!L31)</f>
        <v/>
      </c>
      <c r="I213" s="113">
        <f>IF('9'!M31="","",'9'!M31)</f>
        <v/>
      </c>
      <c r="J213" s="107">
        <f>IF('9'!N31="","",'9'!N31)</f>
        <v/>
      </c>
    </row>
    <row r="214" ht="13.8" customHeight="1" thickBot="1">
      <c r="C214" s="107">
        <f>IF('9'!D32="","",'9'!D32)</f>
        <v/>
      </c>
      <c r="D214" s="107">
        <f>IF('9'!E32="","",'9'!E32)</f>
        <v/>
      </c>
      <c r="E214" s="107">
        <f>IF('9'!F32="","",'9'!F32)</f>
        <v/>
      </c>
      <c r="F214" s="107">
        <f>IF('9'!H32="","",'9'!H32)</f>
        <v/>
      </c>
      <c r="G214" s="107">
        <f>IF('9'!I32="","",'9'!I32)</f>
        <v/>
      </c>
      <c r="H214" s="107">
        <f>IF('9'!L32="","",'9'!L32)</f>
        <v/>
      </c>
      <c r="I214" s="113">
        <f>IF('9'!M32="","",'9'!M32)</f>
        <v/>
      </c>
      <c r="J214" s="107">
        <f>IF('9'!N32="","",'9'!N32)</f>
        <v/>
      </c>
    </row>
    <row r="215" ht="13.8" customHeight="1" thickBot="1">
      <c r="C215" s="107">
        <f>IF('9'!D33="","",'9'!D33)</f>
        <v/>
      </c>
      <c r="D215" s="107">
        <f>IF('9'!E33="","",'9'!E33)</f>
        <v/>
      </c>
      <c r="E215" s="107">
        <f>IF('9'!F33="","",'9'!F33)</f>
        <v/>
      </c>
      <c r="F215" s="107">
        <f>IF('9'!H33="","",'9'!H33)</f>
        <v/>
      </c>
      <c r="G215" s="107">
        <f>IF('9'!I33="","",'9'!I33)</f>
        <v/>
      </c>
      <c r="H215" s="107">
        <f>IF('9'!L33="","",'9'!L33)</f>
        <v/>
      </c>
      <c r="I215" s="113">
        <f>IF('9'!M33="","",'9'!M33)</f>
        <v/>
      </c>
      <c r="J215" s="107">
        <f>IF('9'!N33="","",'9'!N33)</f>
        <v/>
      </c>
    </row>
    <row r="216" ht="13.8" customHeight="1" thickBot="1">
      <c r="C216" s="107">
        <f>IF('9'!D34="","",'9'!D34)</f>
        <v/>
      </c>
      <c r="D216" s="107">
        <f>IF('9'!E34="","",'9'!E34)</f>
        <v/>
      </c>
      <c r="E216" s="107">
        <f>IF('9'!F34="","",'9'!F34)</f>
        <v/>
      </c>
      <c r="F216" s="107">
        <f>IF('9'!H34="","",'9'!H34)</f>
        <v/>
      </c>
      <c r="G216" s="107">
        <f>IF('9'!I34="","",'9'!I34)</f>
        <v/>
      </c>
      <c r="H216" s="107">
        <f>IF('9'!L34="","",'9'!L34)</f>
        <v/>
      </c>
      <c r="I216" s="113">
        <f>IF('9'!M34="","",'9'!M34)</f>
        <v/>
      </c>
      <c r="J216" s="107">
        <f>IF('9'!N34="","",'9'!N34)</f>
        <v/>
      </c>
    </row>
    <row r="217" ht="13.8" customHeight="1" thickBot="1">
      <c r="C217" s="107">
        <f>IF('9'!D35="","",'9'!D35)</f>
        <v/>
      </c>
      <c r="D217" s="107">
        <f>IF('9'!E35="","",'9'!E35)</f>
        <v/>
      </c>
      <c r="E217" s="107">
        <f>IF('9'!F35="","",'9'!F35)</f>
        <v/>
      </c>
      <c r="F217" s="107">
        <f>IF('9'!H35="","",'9'!H35)</f>
        <v/>
      </c>
      <c r="G217" s="107">
        <f>IF('9'!I35="","",'9'!I35)</f>
        <v/>
      </c>
      <c r="H217" s="107">
        <f>IF('9'!L35="","",'9'!L35)</f>
        <v/>
      </c>
      <c r="I217" s="113">
        <f>IF('9'!M35="","",'9'!M35)</f>
        <v/>
      </c>
      <c r="J217" s="107">
        <f>IF('9'!N35="","",'9'!N35)</f>
        <v/>
      </c>
    </row>
    <row r="218" ht="13.8" customHeight="1" thickBot="1">
      <c r="C218" s="107">
        <f>IF('9'!D36="","",'9'!D36)</f>
        <v/>
      </c>
      <c r="D218" s="107">
        <f>IF('9'!E36="","",'9'!E36)</f>
        <v/>
      </c>
      <c r="E218" s="107">
        <f>IF('9'!F36="","",'9'!F36)</f>
        <v/>
      </c>
      <c r="F218" s="107">
        <f>IF('9'!H36="","",'9'!H36)</f>
        <v/>
      </c>
      <c r="G218" s="107">
        <f>IF('9'!I36="","",'9'!I36)</f>
        <v/>
      </c>
      <c r="H218" s="107">
        <f>IF('9'!L36="","",'9'!L36)</f>
        <v/>
      </c>
      <c r="I218" s="113">
        <f>IF('9'!M36="","",'9'!M36)</f>
        <v/>
      </c>
      <c r="J218" s="107">
        <f>IF('9'!N36="","",'9'!N36)</f>
        <v/>
      </c>
    </row>
    <row r="219" ht="13.8" customHeight="1" thickBot="1">
      <c r="C219" s="107">
        <f>IF('9'!D37="","",'9'!D37)</f>
        <v/>
      </c>
      <c r="D219" s="107">
        <f>IF('9'!E37="","",'9'!E37)</f>
        <v/>
      </c>
      <c r="E219" s="107">
        <f>IF('9'!F37="","",'9'!F37)</f>
        <v/>
      </c>
      <c r="F219" s="107">
        <f>IF('9'!H37="","",'9'!H37)</f>
        <v/>
      </c>
      <c r="G219" s="107">
        <f>IF('9'!I37="","",'9'!I37)</f>
        <v/>
      </c>
      <c r="H219" s="107">
        <f>IF('9'!L37="","",'9'!L37)</f>
        <v/>
      </c>
      <c r="I219" s="113">
        <f>IF('9'!M37="","",'9'!M37)</f>
        <v/>
      </c>
      <c r="J219" s="107">
        <f>IF('9'!N37="","",'9'!N37)</f>
        <v/>
      </c>
    </row>
    <row r="220" ht="13.8" customHeight="1" thickBot="1">
      <c r="C220" s="107">
        <f>IF('9'!D38="","",'9'!D38)</f>
        <v/>
      </c>
      <c r="D220" s="107">
        <f>IF('9'!E38="","",'9'!E38)</f>
        <v/>
      </c>
      <c r="E220" s="107">
        <f>IF('9'!F38="","",'9'!F38)</f>
        <v/>
      </c>
      <c r="F220" s="107">
        <f>IF('9'!H38="","",'9'!H38)</f>
        <v/>
      </c>
      <c r="G220" s="107">
        <f>IF('9'!I38="","",'9'!I38)</f>
        <v/>
      </c>
      <c r="H220" s="107">
        <f>IF('9'!L38="","",'9'!L38)</f>
        <v/>
      </c>
      <c r="I220" s="113">
        <f>IF('9'!M38="","",'9'!M38)</f>
        <v/>
      </c>
      <c r="J220" s="107">
        <f>IF('9'!N38="","",'9'!N38)</f>
        <v/>
      </c>
    </row>
    <row r="221" ht="13.8" customHeight="1" thickBot="1">
      <c r="C221" s="107">
        <f>IF('9'!D39="","",'9'!D39)</f>
        <v/>
      </c>
      <c r="D221" s="107">
        <f>IF('9'!E39="","",'9'!E39)</f>
        <v/>
      </c>
      <c r="E221" s="107">
        <f>IF('9'!F39="","",'9'!F39)</f>
        <v/>
      </c>
      <c r="F221" s="107">
        <f>IF('9'!H39="","",'9'!H39)</f>
        <v/>
      </c>
      <c r="G221" s="107">
        <f>IF('9'!I39="","",'9'!I39)</f>
        <v/>
      </c>
      <c r="H221" s="107">
        <f>IF('9'!L39="","",'9'!L39)</f>
        <v/>
      </c>
      <c r="I221" s="113">
        <f>IF('9'!M39="","",'9'!M39)</f>
        <v/>
      </c>
      <c r="J221" s="107">
        <f>IF('9'!N39="","",'9'!N39)</f>
        <v/>
      </c>
    </row>
    <row r="222" ht="13.8" customHeight="1" thickBot="1">
      <c r="C222" s="107">
        <f>IF('9'!D40="","",'9'!D40)</f>
        <v/>
      </c>
      <c r="D222" s="107">
        <f>IF('9'!E40="","",'9'!E40)</f>
        <v/>
      </c>
      <c r="E222" s="107">
        <f>IF('9'!F40="","",'9'!F40)</f>
        <v/>
      </c>
      <c r="F222" s="107">
        <f>IF('9'!H40="","",'9'!H40)</f>
        <v/>
      </c>
      <c r="G222" s="107">
        <f>IF('9'!I40="","",'9'!I40)</f>
        <v/>
      </c>
      <c r="H222" s="107">
        <f>IF('9'!L40="","",'9'!L40)</f>
        <v/>
      </c>
      <c r="I222" s="113">
        <f>IF('9'!M40="","",'9'!M40)</f>
        <v/>
      </c>
      <c r="J222" s="107">
        <f>IF('9'!N40="","",'9'!N40)</f>
        <v/>
      </c>
    </row>
    <row r="223" ht="13.8" customHeight="1" thickBot="1">
      <c r="C223" s="107">
        <f>IF('9'!D41="","",'9'!D41)</f>
        <v/>
      </c>
      <c r="D223" s="107">
        <f>IF('9'!E41="","",'9'!E41)</f>
        <v/>
      </c>
      <c r="E223" s="107">
        <f>IF('9'!F41="","",'9'!F41)</f>
        <v/>
      </c>
      <c r="F223" s="107">
        <f>IF('9'!H41="","",'9'!H41)</f>
        <v/>
      </c>
      <c r="G223" s="107">
        <f>IF('9'!I41="","",'9'!I41)</f>
        <v/>
      </c>
      <c r="H223" s="107">
        <f>IF('9'!L41="","",'9'!L41)</f>
        <v/>
      </c>
      <c r="I223" s="113">
        <f>IF('9'!M41="","",'9'!M41)</f>
        <v/>
      </c>
      <c r="J223" s="107">
        <f>IF('9'!N41="","",'9'!N41)</f>
        <v/>
      </c>
    </row>
    <row r="224" ht="13.8" customHeight="1" thickBot="1">
      <c r="C224" s="107">
        <f>IF('9'!D42="","",'9'!D42)</f>
        <v/>
      </c>
      <c r="D224" s="107">
        <f>IF('9'!E42="","",'9'!E42)</f>
        <v/>
      </c>
      <c r="E224" s="107">
        <f>IF('9'!F42="","",'9'!F42)</f>
        <v/>
      </c>
      <c r="F224" s="107">
        <f>IF('9'!H42="","",'9'!H42)</f>
        <v/>
      </c>
      <c r="G224" s="107">
        <f>IF('9'!I42="","",'9'!I42)</f>
        <v/>
      </c>
      <c r="H224" s="107">
        <f>IF('9'!L42="","",'9'!L42)</f>
        <v/>
      </c>
      <c r="I224" s="113">
        <f>IF('9'!M42="","",'9'!M42)</f>
        <v/>
      </c>
      <c r="J224" s="107">
        <f>IF('9'!N42="","",'9'!N42)</f>
        <v/>
      </c>
    </row>
    <row r="225" ht="13.8" customHeight="1" thickBot="1">
      <c r="C225" s="107">
        <f>IF('9'!D43="","",'9'!D43)</f>
        <v/>
      </c>
      <c r="D225" s="107">
        <f>IF('9'!E43="","",'9'!E43)</f>
        <v/>
      </c>
      <c r="E225" s="107">
        <f>IF('9'!F43="","",'9'!F43)</f>
        <v/>
      </c>
      <c r="F225" s="107">
        <f>IF('9'!H43="","",'9'!H43)</f>
        <v/>
      </c>
      <c r="G225" s="107">
        <f>IF('9'!I43="","",'9'!I43)</f>
        <v/>
      </c>
      <c r="H225" s="107">
        <f>IF('9'!L43="","",'9'!L43)</f>
        <v/>
      </c>
      <c r="I225" s="113">
        <f>IF('9'!M43="","",'9'!M43)</f>
        <v/>
      </c>
      <c r="J225" s="107">
        <f>IF('9'!N43="","",'9'!N43)</f>
        <v/>
      </c>
    </row>
    <row r="226" ht="13.8" customHeight="1" thickBot="1">
      <c r="C226" s="107">
        <f>IF('9'!D44="","",'9'!D44)</f>
        <v/>
      </c>
      <c r="D226" s="107">
        <f>IF('9'!E44="","",'9'!E44)</f>
        <v/>
      </c>
      <c r="E226" s="107">
        <f>IF('9'!F44="","",'9'!F44)</f>
        <v/>
      </c>
      <c r="F226" s="107">
        <f>IF('9'!H44="","",'9'!H44)</f>
        <v/>
      </c>
      <c r="G226" s="107">
        <f>IF('9'!I44="","",'9'!I44)</f>
        <v/>
      </c>
      <c r="H226" s="107">
        <f>IF('9'!L44="","",'9'!L44)</f>
        <v/>
      </c>
      <c r="I226" s="113">
        <f>IF('9'!M44="","",'9'!M44)</f>
        <v/>
      </c>
      <c r="J226" s="107">
        <f>IF('9'!N44="","",'9'!N44)</f>
        <v/>
      </c>
    </row>
    <row r="227" ht="13.8" customHeight="1" thickBot="1">
      <c r="C227" s="107">
        <f>IF('9'!D45="","",'9'!D45)</f>
        <v/>
      </c>
      <c r="D227" s="107">
        <f>IF('9'!E45="","",'9'!E45)</f>
        <v/>
      </c>
      <c r="E227" s="107">
        <f>IF('9'!F45="","",'9'!F45)</f>
        <v/>
      </c>
      <c r="F227" s="107">
        <f>IF('9'!H45="","",'9'!H45)</f>
        <v/>
      </c>
      <c r="G227" s="107">
        <f>IF('9'!I45="","",'9'!I45)</f>
        <v/>
      </c>
      <c r="H227" s="107">
        <f>IF('9'!L45="","",'9'!L45)</f>
        <v/>
      </c>
      <c r="I227" s="113">
        <f>IF('9'!M45="","",'9'!M45)</f>
        <v/>
      </c>
      <c r="J227" s="107">
        <f>IF('9'!N45="","",'9'!N45)</f>
        <v/>
      </c>
    </row>
    <row r="228" ht="13.8" customHeight="1" thickBot="1">
      <c r="C228" s="107">
        <f>IF('9'!D46="","",'9'!D46)</f>
        <v/>
      </c>
      <c r="D228" s="107">
        <f>IF('9'!E46="","",'9'!E46)</f>
        <v/>
      </c>
      <c r="E228" s="107">
        <f>IF('9'!F46="","",'9'!F46)</f>
        <v/>
      </c>
      <c r="F228" s="107">
        <f>IF('9'!H46="","",'9'!H46)</f>
        <v/>
      </c>
      <c r="G228" s="107">
        <f>IF('9'!I46="","",'9'!I46)</f>
        <v/>
      </c>
      <c r="H228" s="107">
        <f>IF('9'!L46="","",'9'!L46)</f>
        <v/>
      </c>
      <c r="I228" s="113">
        <f>IF('9'!M46="","",'9'!M46)</f>
        <v/>
      </c>
      <c r="J228" s="107">
        <f>IF('9'!N46="","",'9'!N46)</f>
        <v/>
      </c>
    </row>
    <row r="229" ht="13.8" customHeight="1" thickBot="1">
      <c r="C229" s="107">
        <f>IF('9'!D47="","",'9'!D47)</f>
        <v/>
      </c>
      <c r="D229" s="107">
        <f>IF('9'!E47="","",'9'!E47)</f>
        <v/>
      </c>
      <c r="E229" s="107">
        <f>IF('9'!F47="","",'9'!F47)</f>
        <v/>
      </c>
      <c r="F229" s="107">
        <f>IF('9'!H47="","",'9'!H47)</f>
        <v/>
      </c>
      <c r="G229" s="107">
        <f>IF('9'!I47="","",'9'!I47)</f>
        <v/>
      </c>
      <c r="H229" s="107">
        <f>IF('9'!L47="","",'9'!L47)</f>
        <v/>
      </c>
      <c r="I229" s="113">
        <f>IF('9'!M47="","",'9'!M47)</f>
        <v/>
      </c>
      <c r="J229" s="107">
        <f>IF('9'!N47="","",'9'!N47)</f>
        <v/>
      </c>
    </row>
    <row r="230" ht="13.8" customHeight="1" thickBot="1">
      <c r="C230" s="107">
        <f>IF('9'!D48="","",'9'!D48)</f>
        <v/>
      </c>
      <c r="D230" s="107">
        <f>IF('9'!E48="","",'9'!E48)</f>
        <v/>
      </c>
      <c r="E230" s="107">
        <f>IF('9'!F48="","",'9'!F48)</f>
        <v/>
      </c>
      <c r="F230" s="107">
        <f>IF('9'!H48="","",'9'!H48)</f>
        <v/>
      </c>
      <c r="G230" s="107">
        <f>IF('9'!I48="","",'9'!I48)</f>
        <v/>
      </c>
      <c r="H230" s="107">
        <f>IF('9'!L48="","",'9'!L48)</f>
        <v/>
      </c>
      <c r="I230" s="113">
        <f>IF('9'!M48="","",'9'!M48)</f>
        <v/>
      </c>
      <c r="J230" s="107">
        <f>IF('9'!N48="","",'9'!N48)</f>
        <v/>
      </c>
    </row>
    <row r="231" ht="13.8" customHeight="1" thickBot="1">
      <c r="C231" s="107">
        <f>IF('9'!D49="","",'9'!D49)</f>
        <v/>
      </c>
      <c r="D231" s="107">
        <f>IF('9'!E49="","",'9'!E49)</f>
        <v/>
      </c>
      <c r="E231" s="107">
        <f>IF('9'!F49="","",'9'!F49)</f>
        <v/>
      </c>
      <c r="F231" s="107">
        <f>IF('9'!H49="","",'9'!H49)</f>
        <v/>
      </c>
      <c r="G231" s="107">
        <f>IF('9'!I49="","",'9'!I49)</f>
        <v/>
      </c>
      <c r="H231" s="107">
        <f>IF('9'!L49="","",'9'!L49)</f>
        <v/>
      </c>
      <c r="I231" s="113">
        <f>IF('9'!M49="","",'9'!M49)</f>
        <v/>
      </c>
      <c r="J231" s="107">
        <f>IF('9'!N49="","",'9'!N49)</f>
        <v/>
      </c>
    </row>
    <row r="232" ht="13.8" customHeight="1" thickBot="1">
      <c r="C232" s="107">
        <f>IF('9'!D50="","",'9'!D50)</f>
        <v/>
      </c>
      <c r="D232" s="107">
        <f>IF('9'!E50="","",'9'!E50)</f>
        <v/>
      </c>
      <c r="E232" s="107">
        <f>IF('9'!F50="","",'9'!F50)</f>
        <v/>
      </c>
      <c r="F232" s="107">
        <f>IF('9'!H50="","",'9'!H50)</f>
        <v/>
      </c>
      <c r="G232" s="107">
        <f>IF('9'!I50="","",'9'!I50)</f>
        <v/>
      </c>
      <c r="H232" s="107">
        <f>IF('9'!L50="","",'9'!L50)</f>
        <v/>
      </c>
      <c r="I232" s="113">
        <f>IF('9'!M50="","",'9'!M50)</f>
        <v/>
      </c>
      <c r="J232" s="107">
        <f>IF('9'!N50="","",'9'!N50)</f>
        <v/>
      </c>
    </row>
    <row r="233" ht="13.8" customHeight="1" thickBot="1">
      <c r="C233" s="107">
        <f>IF('9'!D51="","",'9'!D51)</f>
        <v/>
      </c>
      <c r="D233" s="107">
        <f>IF('9'!E51="","",'9'!E51)</f>
        <v/>
      </c>
      <c r="E233" s="107">
        <f>IF('9'!F51="","",'9'!F51)</f>
        <v/>
      </c>
      <c r="F233" s="107">
        <f>IF('9'!H51="","",'9'!H51)</f>
        <v/>
      </c>
      <c r="G233" s="107">
        <f>IF('9'!I51="","",'9'!I51)</f>
        <v/>
      </c>
      <c r="H233" s="107">
        <f>IF('9'!L51="","",'9'!L51)</f>
        <v/>
      </c>
      <c r="I233" s="113">
        <f>IF('9'!M51="","",'9'!M51)</f>
        <v/>
      </c>
      <c r="J233" s="107">
        <f>IF('9'!N51="","",'9'!N51)</f>
        <v/>
      </c>
    </row>
    <row r="234" ht="13.8" customHeight="1" thickBot="1">
      <c r="C234" s="107">
        <f>IF('9'!D52="","",'9'!D52)</f>
        <v/>
      </c>
      <c r="D234" s="107">
        <f>IF('9'!E52="","",'9'!E52)</f>
        <v/>
      </c>
      <c r="E234" s="107">
        <f>IF('9'!F52="","",'9'!F52)</f>
        <v/>
      </c>
      <c r="F234" s="107">
        <f>IF('9'!H52="","",'9'!H52)</f>
        <v/>
      </c>
      <c r="G234" s="107">
        <f>IF('9'!I52="","",'9'!I52)</f>
        <v/>
      </c>
      <c r="H234" s="107">
        <f>IF('9'!L52="","",'9'!L52)</f>
        <v/>
      </c>
      <c r="I234" s="113">
        <f>IF('9'!M52="","",'9'!M52)</f>
        <v/>
      </c>
      <c r="J234" s="107">
        <f>IF('9'!N52="","",'9'!N52)</f>
        <v/>
      </c>
    </row>
    <row r="235" ht="13.8" customHeight="1" thickBot="1">
      <c r="C235" s="107">
        <f>IF('9'!D53="","",'9'!D53)</f>
        <v/>
      </c>
      <c r="D235" s="107">
        <f>IF('9'!E53="","",'9'!E53)</f>
        <v/>
      </c>
      <c r="E235" s="107">
        <f>IF('9'!F53="","",'9'!F53)</f>
        <v/>
      </c>
      <c r="F235" s="107">
        <f>IF('9'!H53="","",'9'!H53)</f>
        <v/>
      </c>
      <c r="G235" s="107">
        <f>IF('9'!I53="","",'9'!I53)</f>
        <v/>
      </c>
      <c r="H235" s="107">
        <f>IF('9'!L53="","",'9'!L53)</f>
        <v/>
      </c>
      <c r="I235" s="113">
        <f>IF('9'!M53="","",'9'!M53)</f>
        <v/>
      </c>
      <c r="J235" s="107">
        <f>IF('9'!N53="","",'9'!N53)</f>
        <v/>
      </c>
    </row>
    <row r="236" ht="13.8" customHeight="1" thickBot="1">
      <c r="C236" s="107">
        <f>IF('9'!D54="","",'9'!D54)</f>
        <v/>
      </c>
      <c r="D236" s="107">
        <f>IF('9'!E54="","",'9'!E54)</f>
        <v/>
      </c>
      <c r="E236" s="107">
        <f>IF('9'!F54="","",'9'!F54)</f>
        <v/>
      </c>
      <c r="F236" s="107">
        <f>IF('9'!H54="","",'9'!H54)</f>
        <v/>
      </c>
      <c r="G236" s="107">
        <f>IF('9'!I54="","",'9'!I54)</f>
        <v/>
      </c>
      <c r="H236" s="107">
        <f>IF('9'!L54="","",'9'!L54)</f>
        <v/>
      </c>
      <c r="I236" s="113">
        <f>IF('9'!M54="","",'9'!M54)</f>
        <v/>
      </c>
      <c r="J236" s="107">
        <f>IF('9'!N54="","",'9'!N54)</f>
        <v/>
      </c>
    </row>
    <row r="237" ht="13.8" customHeight="1" thickBot="1">
      <c r="A237" s="106" t="n">
        <v>10</v>
      </c>
      <c r="B237" s="107">
        <f>IF('10'!E6="","",'10'!E6)</f>
        <v/>
      </c>
      <c r="C237" s="107">
        <f>IF('10'!D29="","",'10'!D29)</f>
        <v/>
      </c>
      <c r="D237" s="107">
        <f>IF('10'!E29="","",'10'!E29)</f>
        <v/>
      </c>
      <c r="E237" s="107">
        <f>IF('10'!F29="","",'10'!F29)</f>
        <v/>
      </c>
      <c r="F237" s="107">
        <f>IF('10'!H29="","",'10'!H29)</f>
        <v/>
      </c>
      <c r="G237" s="107">
        <f>IF('10'!I29="","",'10'!I29)</f>
        <v/>
      </c>
      <c r="H237" s="107">
        <f>IF('10'!L29="","",'10'!L29)</f>
        <v/>
      </c>
      <c r="I237" s="113">
        <f>IF('10'!M29="","",'10'!M29)</f>
        <v/>
      </c>
      <c r="J237" s="107">
        <f>IF('10'!N29="","",'10'!N29)</f>
        <v/>
      </c>
    </row>
    <row r="238" ht="13.8" customHeight="1" thickBot="1">
      <c r="C238" s="107">
        <f>IF('10'!D30="","",'10'!D30)</f>
        <v/>
      </c>
      <c r="D238" s="107">
        <f>IF('10'!E30="","",'10'!E30)</f>
        <v/>
      </c>
      <c r="E238" s="107">
        <f>IF('10'!F30="","",'10'!F30)</f>
        <v/>
      </c>
      <c r="F238" s="107">
        <f>IF('10'!H30="","",'10'!H30)</f>
        <v/>
      </c>
      <c r="G238" s="107">
        <f>IF('10'!I30="","",'10'!I30)</f>
        <v/>
      </c>
      <c r="H238" s="107">
        <f>IF('10'!L30="","",'10'!L30)</f>
        <v/>
      </c>
      <c r="I238" s="113">
        <f>IF('10'!M30="","",'10'!M30)</f>
        <v/>
      </c>
      <c r="J238" s="107">
        <f>IF('10'!N30="","",'10'!N30)</f>
        <v/>
      </c>
    </row>
    <row r="239" ht="13.8" customHeight="1" thickBot="1">
      <c r="C239" s="107">
        <f>IF('10'!D31="","",'10'!D31)</f>
        <v/>
      </c>
      <c r="D239" s="107">
        <f>IF('10'!E31="","",'10'!E31)</f>
        <v/>
      </c>
      <c r="E239" s="107">
        <f>IF('10'!F31="","",'10'!F31)</f>
        <v/>
      </c>
      <c r="F239" s="107">
        <f>IF('10'!H31="","",'10'!H31)</f>
        <v/>
      </c>
      <c r="G239" s="107">
        <f>IF('10'!I31="","",'10'!I31)</f>
        <v/>
      </c>
      <c r="H239" s="107">
        <f>IF('10'!L31="","",'10'!L31)</f>
        <v/>
      </c>
      <c r="I239" s="113">
        <f>IF('10'!M31="","",'10'!M31)</f>
        <v/>
      </c>
      <c r="J239" s="107">
        <f>IF('10'!N31="","",'10'!N31)</f>
        <v/>
      </c>
    </row>
    <row r="240" ht="13.8" customHeight="1" thickBot="1">
      <c r="C240" s="107">
        <f>IF('10'!D32="","",'10'!D32)</f>
        <v/>
      </c>
      <c r="D240" s="107">
        <f>IF('10'!E32="","",'10'!E32)</f>
        <v/>
      </c>
      <c r="E240" s="107">
        <f>IF('10'!F32="","",'10'!F32)</f>
        <v/>
      </c>
      <c r="F240" s="107">
        <f>IF('10'!H32="","",'10'!H32)</f>
        <v/>
      </c>
      <c r="G240" s="107">
        <f>IF('10'!I32="","",'10'!I32)</f>
        <v/>
      </c>
      <c r="H240" s="107">
        <f>IF('10'!L32="","",'10'!L32)</f>
        <v/>
      </c>
      <c r="I240" s="113">
        <f>IF('10'!M32="","",'10'!M32)</f>
        <v/>
      </c>
      <c r="J240" s="107">
        <f>IF('10'!N32="","",'10'!N32)</f>
        <v/>
      </c>
    </row>
    <row r="241" ht="13.8" customHeight="1" thickBot="1">
      <c r="C241" s="107">
        <f>IF('10'!D33="","",'10'!D33)</f>
        <v/>
      </c>
      <c r="D241" s="107">
        <f>IF('10'!E33="","",'10'!E33)</f>
        <v/>
      </c>
      <c r="E241" s="107">
        <f>IF('10'!F33="","",'10'!F33)</f>
        <v/>
      </c>
      <c r="F241" s="107">
        <f>IF('10'!H33="","",'10'!H33)</f>
        <v/>
      </c>
      <c r="G241" s="107">
        <f>IF('10'!I33="","",'10'!I33)</f>
        <v/>
      </c>
      <c r="H241" s="107">
        <f>IF('10'!L33="","",'10'!L33)</f>
        <v/>
      </c>
      <c r="I241" s="113">
        <f>IF('10'!M33="","",'10'!M33)</f>
        <v/>
      </c>
      <c r="J241" s="107">
        <f>IF('10'!N33="","",'10'!N33)</f>
        <v/>
      </c>
    </row>
    <row r="242" ht="13.8" customHeight="1" thickBot="1">
      <c r="C242" s="107">
        <f>IF('10'!D34="","",'10'!D34)</f>
        <v/>
      </c>
      <c r="D242" s="107">
        <f>IF('10'!E34="","",'10'!E34)</f>
        <v/>
      </c>
      <c r="E242" s="107">
        <f>IF('10'!F34="","",'10'!F34)</f>
        <v/>
      </c>
      <c r="F242" s="107">
        <f>IF('10'!H34="","",'10'!H34)</f>
        <v/>
      </c>
      <c r="G242" s="107">
        <f>IF('10'!I34="","",'10'!I34)</f>
        <v/>
      </c>
      <c r="H242" s="107">
        <f>IF('10'!L34="","",'10'!L34)</f>
        <v/>
      </c>
      <c r="I242" s="113">
        <f>IF('10'!M34="","",'10'!M34)</f>
        <v/>
      </c>
      <c r="J242" s="107">
        <f>IF('10'!N34="","",'10'!N34)</f>
        <v/>
      </c>
    </row>
    <row r="243" ht="13.8" customHeight="1" thickBot="1">
      <c r="C243" s="107">
        <f>IF('10'!D35="","",'10'!D35)</f>
        <v/>
      </c>
      <c r="D243" s="107">
        <f>IF('10'!E35="","",'10'!E35)</f>
        <v/>
      </c>
      <c r="E243" s="107">
        <f>IF('10'!F35="","",'10'!F35)</f>
        <v/>
      </c>
      <c r="F243" s="107">
        <f>IF('10'!H35="","",'10'!H35)</f>
        <v/>
      </c>
      <c r="G243" s="107">
        <f>IF('10'!I35="","",'10'!I35)</f>
        <v/>
      </c>
      <c r="H243" s="107">
        <f>IF('10'!L35="","",'10'!L35)</f>
        <v/>
      </c>
      <c r="I243" s="113">
        <f>IF('10'!M35="","",'10'!M35)</f>
        <v/>
      </c>
      <c r="J243" s="107">
        <f>IF('10'!N35="","",'10'!N35)</f>
        <v/>
      </c>
    </row>
    <row r="244" ht="13.8" customHeight="1" thickBot="1">
      <c r="C244" s="107">
        <f>IF('10'!D36="","",'10'!D36)</f>
        <v/>
      </c>
      <c r="D244" s="107">
        <f>IF('10'!E36="","",'10'!E36)</f>
        <v/>
      </c>
      <c r="E244" s="107">
        <f>IF('10'!F36="","",'10'!F36)</f>
        <v/>
      </c>
      <c r="F244" s="107">
        <f>IF('10'!H36="","",'10'!H36)</f>
        <v/>
      </c>
      <c r="G244" s="107">
        <f>IF('10'!I36="","",'10'!I36)</f>
        <v/>
      </c>
      <c r="H244" s="107">
        <f>IF('10'!L36="","",'10'!L36)</f>
        <v/>
      </c>
      <c r="I244" s="113">
        <f>IF('10'!M36="","",'10'!M36)</f>
        <v/>
      </c>
      <c r="J244" s="107">
        <f>IF('10'!N36="","",'10'!N36)</f>
        <v/>
      </c>
    </row>
    <row r="245" ht="13.8" customHeight="1" thickBot="1">
      <c r="C245" s="107">
        <f>IF('10'!D37="","",'10'!D37)</f>
        <v/>
      </c>
      <c r="D245" s="107">
        <f>IF('10'!E37="","",'10'!E37)</f>
        <v/>
      </c>
      <c r="E245" s="107">
        <f>IF('10'!F37="","",'10'!F37)</f>
        <v/>
      </c>
      <c r="F245" s="107">
        <f>IF('10'!H37="","",'10'!H37)</f>
        <v/>
      </c>
      <c r="G245" s="107">
        <f>IF('10'!I37="","",'10'!I37)</f>
        <v/>
      </c>
      <c r="H245" s="107">
        <f>IF('10'!L37="","",'10'!L37)</f>
        <v/>
      </c>
      <c r="I245" s="113">
        <f>IF('10'!M37="","",'10'!M37)</f>
        <v/>
      </c>
      <c r="J245" s="107">
        <f>IF('10'!N37="","",'10'!N37)</f>
        <v/>
      </c>
    </row>
    <row r="246" ht="13.8" customHeight="1" thickBot="1">
      <c r="C246" s="107">
        <f>IF('10'!D38="","",'10'!D38)</f>
        <v/>
      </c>
      <c r="D246" s="107">
        <f>IF('10'!E38="","",'10'!E38)</f>
        <v/>
      </c>
      <c r="E246" s="107">
        <f>IF('10'!F38="","",'10'!F38)</f>
        <v/>
      </c>
      <c r="F246" s="107">
        <f>IF('10'!H38="","",'10'!H38)</f>
        <v/>
      </c>
      <c r="G246" s="107">
        <f>IF('10'!I38="","",'10'!I38)</f>
        <v/>
      </c>
      <c r="H246" s="107">
        <f>IF('10'!L38="","",'10'!L38)</f>
        <v/>
      </c>
      <c r="I246" s="113">
        <f>IF('10'!M38="","",'10'!M38)</f>
        <v/>
      </c>
      <c r="J246" s="107">
        <f>IF('10'!N38="","",'10'!N38)</f>
        <v/>
      </c>
    </row>
    <row r="247" ht="13.8" customHeight="1" thickBot="1">
      <c r="C247" s="107">
        <f>IF('10'!D39="","",'10'!D39)</f>
        <v/>
      </c>
      <c r="D247" s="107">
        <f>IF('10'!E39="","",'10'!E39)</f>
        <v/>
      </c>
      <c r="E247" s="107">
        <f>IF('10'!F39="","",'10'!F39)</f>
        <v/>
      </c>
      <c r="F247" s="107">
        <f>IF('10'!H39="","",'10'!H39)</f>
        <v/>
      </c>
      <c r="G247" s="107">
        <f>IF('10'!I39="","",'10'!I39)</f>
        <v/>
      </c>
      <c r="H247" s="107">
        <f>IF('10'!L39="","",'10'!L39)</f>
        <v/>
      </c>
      <c r="I247" s="113">
        <f>IF('10'!M39="","",'10'!M39)</f>
        <v/>
      </c>
      <c r="J247" s="107">
        <f>IF('10'!N39="","",'10'!N39)</f>
        <v/>
      </c>
    </row>
    <row r="248" ht="13.8" customHeight="1" thickBot="1">
      <c r="C248" s="107">
        <f>IF('10'!D40="","",'10'!D40)</f>
        <v/>
      </c>
      <c r="D248" s="107">
        <f>IF('10'!E40="","",'10'!E40)</f>
        <v/>
      </c>
      <c r="E248" s="107">
        <f>IF('10'!F40="","",'10'!F40)</f>
        <v/>
      </c>
      <c r="F248" s="107">
        <f>IF('10'!H40="","",'10'!H40)</f>
        <v/>
      </c>
      <c r="G248" s="107">
        <f>IF('10'!I40="","",'10'!I40)</f>
        <v/>
      </c>
      <c r="H248" s="107">
        <f>IF('10'!L40="","",'10'!L40)</f>
        <v/>
      </c>
      <c r="I248" s="113">
        <f>IF('10'!M40="","",'10'!M40)</f>
        <v/>
      </c>
      <c r="J248" s="107">
        <f>IF('10'!N40="","",'10'!N40)</f>
        <v/>
      </c>
    </row>
    <row r="249" ht="13.8" customHeight="1" thickBot="1">
      <c r="C249" s="107">
        <f>IF('10'!D41="","",'10'!D41)</f>
        <v/>
      </c>
      <c r="D249" s="107">
        <f>IF('10'!E41="","",'10'!E41)</f>
        <v/>
      </c>
      <c r="E249" s="107">
        <f>IF('10'!F41="","",'10'!F41)</f>
        <v/>
      </c>
      <c r="F249" s="107">
        <f>IF('10'!H41="","",'10'!H41)</f>
        <v/>
      </c>
      <c r="G249" s="107">
        <f>IF('10'!I41="","",'10'!I41)</f>
        <v/>
      </c>
      <c r="H249" s="107">
        <f>IF('10'!L41="","",'10'!L41)</f>
        <v/>
      </c>
      <c r="I249" s="113">
        <f>IF('10'!M41="","",'10'!M41)</f>
        <v/>
      </c>
      <c r="J249" s="107">
        <f>IF('10'!N41="","",'10'!N41)</f>
        <v/>
      </c>
    </row>
    <row r="250" ht="13.8" customHeight="1" thickBot="1">
      <c r="C250" s="107">
        <f>IF('10'!D42="","",'10'!D42)</f>
        <v/>
      </c>
      <c r="D250" s="107">
        <f>IF('10'!E42="","",'10'!E42)</f>
        <v/>
      </c>
      <c r="E250" s="107">
        <f>IF('10'!F42="","",'10'!F42)</f>
        <v/>
      </c>
      <c r="F250" s="107">
        <f>IF('10'!H42="","",'10'!H42)</f>
        <v/>
      </c>
      <c r="G250" s="107">
        <f>IF('10'!I42="","",'10'!I42)</f>
        <v/>
      </c>
      <c r="H250" s="107">
        <f>IF('10'!L42="","",'10'!L42)</f>
        <v/>
      </c>
      <c r="I250" s="113">
        <f>IF('10'!M42="","",'10'!M42)</f>
        <v/>
      </c>
      <c r="J250" s="107">
        <f>IF('10'!N42="","",'10'!N42)</f>
        <v/>
      </c>
    </row>
    <row r="251" ht="13.8" customHeight="1" thickBot="1">
      <c r="C251" s="107">
        <f>IF('10'!D43="","",'10'!D43)</f>
        <v/>
      </c>
      <c r="D251" s="107">
        <f>IF('10'!E43="","",'10'!E43)</f>
        <v/>
      </c>
      <c r="E251" s="107">
        <f>IF('10'!F43="","",'10'!F43)</f>
        <v/>
      </c>
      <c r="F251" s="107">
        <f>IF('10'!H43="","",'10'!H43)</f>
        <v/>
      </c>
      <c r="G251" s="107">
        <f>IF('10'!I43="","",'10'!I43)</f>
        <v/>
      </c>
      <c r="H251" s="107">
        <f>IF('10'!L43="","",'10'!L43)</f>
        <v/>
      </c>
      <c r="I251" s="113">
        <f>IF('10'!M43="","",'10'!M43)</f>
        <v/>
      </c>
      <c r="J251" s="107">
        <f>IF('10'!N43="","",'10'!N43)</f>
        <v/>
      </c>
    </row>
    <row r="252" ht="13.8" customHeight="1" thickBot="1">
      <c r="C252" s="107">
        <f>IF('10'!D44="","",'10'!D44)</f>
        <v/>
      </c>
      <c r="D252" s="107">
        <f>IF('10'!E44="","",'10'!E44)</f>
        <v/>
      </c>
      <c r="E252" s="107">
        <f>IF('10'!F44="","",'10'!F44)</f>
        <v/>
      </c>
      <c r="F252" s="107">
        <f>IF('10'!H44="","",'10'!H44)</f>
        <v/>
      </c>
      <c r="G252" s="107">
        <f>IF('10'!I44="","",'10'!I44)</f>
        <v/>
      </c>
      <c r="H252" s="107">
        <f>IF('10'!L44="","",'10'!L44)</f>
        <v/>
      </c>
      <c r="I252" s="113">
        <f>IF('10'!M44="","",'10'!M44)</f>
        <v/>
      </c>
      <c r="J252" s="107">
        <f>IF('10'!N44="","",'10'!N44)</f>
        <v/>
      </c>
    </row>
    <row r="253" ht="13.8" customHeight="1" thickBot="1">
      <c r="C253" s="107">
        <f>IF('10'!D45="","",'10'!D45)</f>
        <v/>
      </c>
      <c r="D253" s="107">
        <f>IF('10'!E45="","",'10'!E45)</f>
        <v/>
      </c>
      <c r="E253" s="107">
        <f>IF('10'!F45="","",'10'!F45)</f>
        <v/>
      </c>
      <c r="F253" s="107">
        <f>IF('10'!H45="","",'10'!H45)</f>
        <v/>
      </c>
      <c r="G253" s="107">
        <f>IF('10'!I45="","",'10'!I45)</f>
        <v/>
      </c>
      <c r="H253" s="107">
        <f>IF('10'!L45="","",'10'!L45)</f>
        <v/>
      </c>
      <c r="I253" s="113">
        <f>IF('10'!M45="","",'10'!M45)</f>
        <v/>
      </c>
      <c r="J253" s="107">
        <f>IF('10'!N45="","",'10'!N45)</f>
        <v/>
      </c>
    </row>
    <row r="254" ht="13.8" customHeight="1" thickBot="1">
      <c r="C254" s="107">
        <f>IF('10'!D46="","",'10'!D46)</f>
        <v/>
      </c>
      <c r="D254" s="107">
        <f>IF('10'!E46="","",'10'!E46)</f>
        <v/>
      </c>
      <c r="E254" s="107">
        <f>IF('10'!F46="","",'10'!F46)</f>
        <v/>
      </c>
      <c r="F254" s="107">
        <f>IF('10'!H46="","",'10'!H46)</f>
        <v/>
      </c>
      <c r="G254" s="107">
        <f>IF('10'!I46="","",'10'!I46)</f>
        <v/>
      </c>
      <c r="H254" s="107">
        <f>IF('10'!L46="","",'10'!L46)</f>
        <v/>
      </c>
      <c r="I254" s="113">
        <f>IF('10'!M46="","",'10'!M46)</f>
        <v/>
      </c>
      <c r="J254" s="107">
        <f>IF('10'!N46="","",'10'!N46)</f>
        <v/>
      </c>
    </row>
    <row r="255" ht="13.8" customHeight="1" thickBot="1">
      <c r="C255" s="107">
        <f>IF('10'!D47="","",'10'!D47)</f>
        <v/>
      </c>
      <c r="D255" s="107">
        <f>IF('10'!E47="","",'10'!E47)</f>
        <v/>
      </c>
      <c r="E255" s="107">
        <f>IF('10'!F47="","",'10'!F47)</f>
        <v/>
      </c>
      <c r="F255" s="107">
        <f>IF('10'!H47="","",'10'!H47)</f>
        <v/>
      </c>
      <c r="G255" s="107">
        <f>IF('10'!I47="","",'10'!I47)</f>
        <v/>
      </c>
      <c r="H255" s="107">
        <f>IF('10'!L47="","",'10'!L47)</f>
        <v/>
      </c>
      <c r="I255" s="113">
        <f>IF('10'!M47="","",'10'!M47)</f>
        <v/>
      </c>
      <c r="J255" s="107">
        <f>IF('10'!N47="","",'10'!N47)</f>
        <v/>
      </c>
    </row>
    <row r="256" ht="13.8" customHeight="1" thickBot="1">
      <c r="C256" s="107">
        <f>IF('10'!D48="","",'10'!D48)</f>
        <v/>
      </c>
      <c r="D256" s="107">
        <f>IF('10'!E48="","",'10'!E48)</f>
        <v/>
      </c>
      <c r="E256" s="107">
        <f>IF('10'!F48="","",'10'!F48)</f>
        <v/>
      </c>
      <c r="F256" s="107">
        <f>IF('10'!H48="","",'10'!H48)</f>
        <v/>
      </c>
      <c r="G256" s="107">
        <f>IF('10'!I48="","",'10'!I48)</f>
        <v/>
      </c>
      <c r="H256" s="107">
        <f>IF('10'!L48="","",'10'!L48)</f>
        <v/>
      </c>
      <c r="I256" s="113">
        <f>IF('10'!M48="","",'10'!M48)</f>
        <v/>
      </c>
      <c r="J256" s="107">
        <f>IF('10'!N48="","",'10'!N48)</f>
        <v/>
      </c>
    </row>
    <row r="257" ht="13.8" customHeight="1" thickBot="1">
      <c r="C257" s="107">
        <f>IF('10'!D49="","",'10'!D49)</f>
        <v/>
      </c>
      <c r="D257" s="107">
        <f>IF('10'!E49="","",'10'!E49)</f>
        <v/>
      </c>
      <c r="E257" s="107">
        <f>IF('10'!F49="","",'10'!F49)</f>
        <v/>
      </c>
      <c r="F257" s="107">
        <f>IF('10'!H49="","",'10'!H49)</f>
        <v/>
      </c>
      <c r="G257" s="107">
        <f>IF('10'!I49="","",'10'!I49)</f>
        <v/>
      </c>
      <c r="H257" s="107">
        <f>IF('10'!L49="","",'10'!L49)</f>
        <v/>
      </c>
      <c r="I257" s="113">
        <f>IF('10'!M49="","",'10'!M49)</f>
        <v/>
      </c>
      <c r="J257" s="107">
        <f>IF('10'!N49="","",'10'!N49)</f>
        <v/>
      </c>
    </row>
    <row r="258" ht="13.8" customHeight="1" thickBot="1">
      <c r="C258" s="107">
        <f>IF('10'!D50="","",'10'!D50)</f>
        <v/>
      </c>
      <c r="D258" s="107">
        <f>IF('10'!E50="","",'10'!E50)</f>
        <v/>
      </c>
      <c r="E258" s="107">
        <f>IF('10'!F50="","",'10'!F50)</f>
        <v/>
      </c>
      <c r="F258" s="107">
        <f>IF('10'!H50="","",'10'!H50)</f>
        <v/>
      </c>
      <c r="G258" s="107">
        <f>IF('10'!I50="","",'10'!I50)</f>
        <v/>
      </c>
      <c r="H258" s="107">
        <f>IF('10'!L50="","",'10'!L50)</f>
        <v/>
      </c>
      <c r="I258" s="113">
        <f>IF('10'!M50="","",'10'!M50)</f>
        <v/>
      </c>
      <c r="J258" s="107">
        <f>IF('10'!N50="","",'10'!N50)</f>
        <v/>
      </c>
    </row>
    <row r="259" ht="13.8" customHeight="1" thickBot="1">
      <c r="C259" s="107">
        <f>IF('10'!D51="","",'10'!D51)</f>
        <v/>
      </c>
      <c r="D259" s="107">
        <f>IF('10'!E51="","",'10'!E51)</f>
        <v/>
      </c>
      <c r="E259" s="107">
        <f>IF('10'!F51="","",'10'!F51)</f>
        <v/>
      </c>
      <c r="F259" s="107">
        <f>IF('10'!H51="","",'10'!H51)</f>
        <v/>
      </c>
      <c r="G259" s="107">
        <f>IF('10'!I51="","",'10'!I51)</f>
        <v/>
      </c>
      <c r="H259" s="107">
        <f>IF('10'!L51="","",'10'!L51)</f>
        <v/>
      </c>
      <c r="I259" s="113">
        <f>IF('10'!M51="","",'10'!M51)</f>
        <v/>
      </c>
      <c r="J259" s="107">
        <f>IF('10'!N51="","",'10'!N51)</f>
        <v/>
      </c>
    </row>
    <row r="260" ht="13.8" customHeight="1" thickBot="1">
      <c r="C260" s="107">
        <f>IF('10'!D52="","",'10'!D52)</f>
        <v/>
      </c>
      <c r="D260" s="107">
        <f>IF('10'!E52="","",'10'!E52)</f>
        <v/>
      </c>
      <c r="E260" s="107">
        <f>IF('10'!F52="","",'10'!F52)</f>
        <v/>
      </c>
      <c r="F260" s="107">
        <f>IF('10'!H52="","",'10'!H52)</f>
        <v/>
      </c>
      <c r="G260" s="107">
        <f>IF('10'!I52="","",'10'!I52)</f>
        <v/>
      </c>
      <c r="H260" s="107">
        <f>IF('10'!L52="","",'10'!L52)</f>
        <v/>
      </c>
      <c r="I260" s="113">
        <f>IF('10'!M52="","",'10'!M52)</f>
        <v/>
      </c>
      <c r="J260" s="107">
        <f>IF('10'!N52="","",'10'!N52)</f>
        <v/>
      </c>
    </row>
    <row r="261" ht="13.8" customHeight="1" thickBot="1">
      <c r="C261" s="107">
        <f>IF('10'!D53="","",'10'!D53)</f>
        <v/>
      </c>
      <c r="D261" s="107">
        <f>IF('10'!E53="","",'10'!E53)</f>
        <v/>
      </c>
      <c r="E261" s="107">
        <f>IF('10'!F53="","",'10'!F53)</f>
        <v/>
      </c>
      <c r="F261" s="107">
        <f>IF('10'!H53="","",'10'!H53)</f>
        <v/>
      </c>
      <c r="G261" s="107">
        <f>IF('10'!I53="","",'10'!I53)</f>
        <v/>
      </c>
      <c r="H261" s="107">
        <f>IF('10'!L53="","",'10'!L53)</f>
        <v/>
      </c>
      <c r="I261" s="113">
        <f>IF('10'!M53="","",'10'!M53)</f>
        <v/>
      </c>
      <c r="J261" s="107">
        <f>IF('10'!N53="","",'10'!N53)</f>
        <v/>
      </c>
    </row>
    <row r="262" ht="13.8" customHeight="1" thickBot="1">
      <c r="C262" s="107">
        <f>IF('10'!D54="","",'10'!D54)</f>
        <v/>
      </c>
      <c r="D262" s="107">
        <f>IF('10'!E54="","",'10'!E54)</f>
        <v/>
      </c>
      <c r="E262" s="107">
        <f>IF('10'!F54="","",'10'!F54)</f>
        <v/>
      </c>
      <c r="F262" s="107">
        <f>IF('10'!H54="","",'10'!H54)</f>
        <v/>
      </c>
      <c r="G262" s="107">
        <f>IF('10'!I54="","",'10'!I54)</f>
        <v/>
      </c>
      <c r="H262" s="107">
        <f>IF('10'!L54="","",'10'!L54)</f>
        <v/>
      </c>
      <c r="I262" s="113">
        <f>IF('10'!M54="","",'10'!M54)</f>
        <v/>
      </c>
      <c r="J262" s="107">
        <f>IF('10'!N54="","",'10'!N54)</f>
        <v/>
      </c>
    </row>
    <row r="263" ht="13.8" customHeight="1" thickBot="1">
      <c r="A263" s="106" t="n">
        <v>11</v>
      </c>
      <c r="B263" s="107">
        <f>IF('11'!E6="","",'11'!E6)</f>
        <v/>
      </c>
      <c r="C263" s="107">
        <f>IF('11'!D29="","",'11'!D29)</f>
        <v/>
      </c>
      <c r="D263" s="107">
        <f>IF('11'!E29="","",'11'!E29)</f>
        <v/>
      </c>
      <c r="E263" s="107">
        <f>IF('11'!F29="","",'11'!F29)</f>
        <v/>
      </c>
      <c r="F263" s="107">
        <f>IF('11'!H29="","",'11'!H29)</f>
        <v/>
      </c>
      <c r="G263" s="107">
        <f>IF('11'!I29="","",'11'!I29)</f>
        <v/>
      </c>
      <c r="H263" s="107">
        <f>IF('11'!L29="","",'11'!L29)</f>
        <v/>
      </c>
      <c r="I263" s="113">
        <f>IF('11'!M29="","",'11'!M29)</f>
        <v/>
      </c>
      <c r="J263" s="107">
        <f>IF('11'!N29="","",'11'!N29)</f>
        <v/>
      </c>
    </row>
    <row r="264" ht="13.8" customHeight="1" thickBot="1">
      <c r="C264" s="107">
        <f>IF('11'!D30="","",'11'!D30)</f>
        <v/>
      </c>
      <c r="D264" s="107">
        <f>IF('11'!E30="","",'11'!E30)</f>
        <v/>
      </c>
      <c r="E264" s="107">
        <f>IF('11'!F30="","",'11'!F30)</f>
        <v/>
      </c>
      <c r="F264" s="107">
        <f>IF('11'!H30="","",'11'!H30)</f>
        <v/>
      </c>
      <c r="G264" s="107">
        <f>IF('11'!I30="","",'11'!I30)</f>
        <v/>
      </c>
      <c r="H264" s="107">
        <f>IF('11'!L30="","",'11'!L30)</f>
        <v/>
      </c>
      <c r="I264" s="113">
        <f>IF('11'!M30="","",'11'!M30)</f>
        <v/>
      </c>
      <c r="J264" s="107">
        <f>IF('11'!N30="","",'11'!N30)</f>
        <v/>
      </c>
    </row>
    <row r="265" ht="13.8" customHeight="1" thickBot="1">
      <c r="C265" s="107">
        <f>IF('11'!D31="","",'11'!D31)</f>
        <v/>
      </c>
      <c r="D265" s="107">
        <f>IF('11'!E31="","",'11'!E31)</f>
        <v/>
      </c>
      <c r="E265" s="107">
        <f>IF('11'!F31="","",'11'!F31)</f>
        <v/>
      </c>
      <c r="F265" s="107">
        <f>IF('11'!H31="","",'11'!H31)</f>
        <v/>
      </c>
      <c r="G265" s="107">
        <f>IF('11'!I31="","",'11'!I31)</f>
        <v/>
      </c>
      <c r="H265" s="107">
        <f>IF('11'!L31="","",'11'!L31)</f>
        <v/>
      </c>
      <c r="I265" s="113">
        <f>IF('11'!M31="","",'11'!M31)</f>
        <v/>
      </c>
      <c r="J265" s="107">
        <f>IF('11'!N31="","",'11'!N31)</f>
        <v/>
      </c>
    </row>
    <row r="266" ht="13.8" customHeight="1" thickBot="1">
      <c r="C266" s="107">
        <f>IF('11'!D32="","",'11'!D32)</f>
        <v/>
      </c>
      <c r="D266" s="107">
        <f>IF('11'!E32="","",'11'!E32)</f>
        <v/>
      </c>
      <c r="E266" s="107">
        <f>IF('11'!F32="","",'11'!F32)</f>
        <v/>
      </c>
      <c r="F266" s="107">
        <f>IF('11'!H32="","",'11'!H32)</f>
        <v/>
      </c>
      <c r="G266" s="107">
        <f>IF('11'!I32="","",'11'!I32)</f>
        <v/>
      </c>
      <c r="H266" s="107">
        <f>IF('11'!L32="","",'11'!L32)</f>
        <v/>
      </c>
      <c r="I266" s="113">
        <f>IF('11'!M32="","",'11'!M32)</f>
        <v/>
      </c>
      <c r="J266" s="107">
        <f>IF('11'!N32="","",'11'!N32)</f>
        <v/>
      </c>
    </row>
    <row r="267" ht="13.8" customHeight="1" thickBot="1">
      <c r="C267" s="107">
        <f>IF('11'!D33="","",'11'!D33)</f>
        <v/>
      </c>
      <c r="D267" s="107">
        <f>IF('11'!E33="","",'11'!E33)</f>
        <v/>
      </c>
      <c r="E267" s="107">
        <f>IF('11'!F33="","",'11'!F33)</f>
        <v/>
      </c>
      <c r="F267" s="107">
        <f>IF('11'!H33="","",'11'!H33)</f>
        <v/>
      </c>
      <c r="G267" s="107">
        <f>IF('11'!I33="","",'11'!I33)</f>
        <v/>
      </c>
      <c r="H267" s="107">
        <f>IF('11'!L33="","",'11'!L33)</f>
        <v/>
      </c>
      <c r="I267" s="113">
        <f>IF('11'!M33="","",'11'!M33)</f>
        <v/>
      </c>
      <c r="J267" s="107">
        <f>IF('11'!N33="","",'11'!N33)</f>
        <v/>
      </c>
    </row>
    <row r="268" ht="13.8" customHeight="1" thickBot="1">
      <c r="C268" s="107">
        <f>IF('11'!D34="","",'11'!D34)</f>
        <v/>
      </c>
      <c r="D268" s="107">
        <f>IF('11'!E34="","",'11'!E34)</f>
        <v/>
      </c>
      <c r="E268" s="107">
        <f>IF('11'!F34="","",'11'!F34)</f>
        <v/>
      </c>
      <c r="F268" s="107">
        <f>IF('11'!H34="","",'11'!H34)</f>
        <v/>
      </c>
      <c r="G268" s="107">
        <f>IF('11'!I34="","",'11'!I34)</f>
        <v/>
      </c>
      <c r="H268" s="107">
        <f>IF('11'!L34="","",'11'!L34)</f>
        <v/>
      </c>
      <c r="I268" s="113">
        <f>IF('11'!M34="","",'11'!M34)</f>
        <v/>
      </c>
      <c r="J268" s="107">
        <f>IF('11'!N34="","",'11'!N34)</f>
        <v/>
      </c>
    </row>
    <row r="269" ht="13.8" customHeight="1" thickBot="1">
      <c r="C269" s="107">
        <f>IF('11'!D35="","",'11'!D35)</f>
        <v/>
      </c>
      <c r="D269" s="107">
        <f>IF('11'!E35="","",'11'!E35)</f>
        <v/>
      </c>
      <c r="E269" s="107">
        <f>IF('11'!F35="","",'11'!F35)</f>
        <v/>
      </c>
      <c r="F269" s="107">
        <f>IF('11'!H35="","",'11'!H35)</f>
        <v/>
      </c>
      <c r="G269" s="107">
        <f>IF('11'!I35="","",'11'!I35)</f>
        <v/>
      </c>
      <c r="H269" s="107">
        <f>IF('11'!L35="","",'11'!L35)</f>
        <v/>
      </c>
      <c r="I269" s="113">
        <f>IF('11'!M35="","",'11'!M35)</f>
        <v/>
      </c>
      <c r="J269" s="107">
        <f>IF('11'!N35="","",'11'!N35)</f>
        <v/>
      </c>
    </row>
    <row r="270" ht="13.8" customHeight="1" thickBot="1">
      <c r="C270" s="107">
        <f>IF('11'!D36="","",'11'!D36)</f>
        <v/>
      </c>
      <c r="D270" s="107">
        <f>IF('11'!E36="","",'11'!E36)</f>
        <v/>
      </c>
      <c r="E270" s="107">
        <f>IF('11'!F36="","",'11'!F36)</f>
        <v/>
      </c>
      <c r="F270" s="107">
        <f>IF('11'!H36="","",'11'!H36)</f>
        <v/>
      </c>
      <c r="G270" s="107">
        <f>IF('11'!I36="","",'11'!I36)</f>
        <v/>
      </c>
      <c r="H270" s="107">
        <f>IF('11'!L36="","",'11'!L36)</f>
        <v/>
      </c>
      <c r="I270" s="113">
        <f>IF('11'!M36="","",'11'!M36)</f>
        <v/>
      </c>
      <c r="J270" s="107">
        <f>IF('11'!N36="","",'11'!N36)</f>
        <v/>
      </c>
    </row>
    <row r="271" ht="13.8" customHeight="1" thickBot="1">
      <c r="C271" s="107">
        <f>IF('11'!D37="","",'11'!D37)</f>
        <v/>
      </c>
      <c r="D271" s="107">
        <f>IF('11'!E37="","",'11'!E37)</f>
        <v/>
      </c>
      <c r="E271" s="107">
        <f>IF('11'!F37="","",'11'!F37)</f>
        <v/>
      </c>
      <c r="F271" s="107">
        <f>IF('11'!H37="","",'11'!H37)</f>
        <v/>
      </c>
      <c r="G271" s="107">
        <f>IF('11'!I37="","",'11'!I37)</f>
        <v/>
      </c>
      <c r="H271" s="107">
        <f>IF('11'!L37="","",'11'!L37)</f>
        <v/>
      </c>
      <c r="I271" s="113">
        <f>IF('11'!M37="","",'11'!M37)</f>
        <v/>
      </c>
      <c r="J271" s="107">
        <f>IF('11'!N37="","",'11'!N37)</f>
        <v/>
      </c>
    </row>
    <row r="272" ht="13.8" customHeight="1" thickBot="1">
      <c r="C272" s="107">
        <f>IF('11'!D38="","",'11'!D38)</f>
        <v/>
      </c>
      <c r="D272" s="107">
        <f>IF('11'!E38="","",'11'!E38)</f>
        <v/>
      </c>
      <c r="E272" s="107">
        <f>IF('11'!F38="","",'11'!F38)</f>
        <v/>
      </c>
      <c r="F272" s="107">
        <f>IF('11'!H38="","",'11'!H38)</f>
        <v/>
      </c>
      <c r="G272" s="107">
        <f>IF('11'!I38="","",'11'!I38)</f>
        <v/>
      </c>
      <c r="H272" s="107">
        <f>IF('11'!L38="","",'11'!L38)</f>
        <v/>
      </c>
      <c r="I272" s="113">
        <f>IF('11'!M38="","",'11'!M38)</f>
        <v/>
      </c>
      <c r="J272" s="107">
        <f>IF('11'!N38="","",'11'!N38)</f>
        <v/>
      </c>
    </row>
    <row r="273" ht="13.8" customHeight="1" thickBot="1">
      <c r="C273" s="107">
        <f>IF('11'!D39="","",'11'!D39)</f>
        <v/>
      </c>
      <c r="D273" s="107">
        <f>IF('11'!E39="","",'11'!E39)</f>
        <v/>
      </c>
      <c r="E273" s="107">
        <f>IF('11'!F39="","",'11'!F39)</f>
        <v/>
      </c>
      <c r="F273" s="107">
        <f>IF('11'!H39="","",'11'!H39)</f>
        <v/>
      </c>
      <c r="G273" s="107">
        <f>IF('11'!I39="","",'11'!I39)</f>
        <v/>
      </c>
      <c r="H273" s="107">
        <f>IF('11'!L39="","",'11'!L39)</f>
        <v/>
      </c>
      <c r="I273" s="113">
        <f>IF('11'!M39="","",'11'!M39)</f>
        <v/>
      </c>
      <c r="J273" s="107">
        <f>IF('11'!N39="","",'11'!N39)</f>
        <v/>
      </c>
    </row>
    <row r="274" ht="13.8" customHeight="1" thickBot="1">
      <c r="C274" s="107">
        <f>IF('11'!D40="","",'11'!D40)</f>
        <v/>
      </c>
      <c r="D274" s="107">
        <f>IF('11'!E40="","",'11'!E40)</f>
        <v/>
      </c>
      <c r="E274" s="107">
        <f>IF('11'!F40="","",'11'!F40)</f>
        <v/>
      </c>
      <c r="F274" s="107">
        <f>IF('11'!H40="","",'11'!H40)</f>
        <v/>
      </c>
      <c r="G274" s="107">
        <f>IF('11'!I40="","",'11'!I40)</f>
        <v/>
      </c>
      <c r="H274" s="107">
        <f>IF('11'!L40="","",'11'!L40)</f>
        <v/>
      </c>
      <c r="I274" s="113">
        <f>IF('11'!M40="","",'11'!M40)</f>
        <v/>
      </c>
      <c r="J274" s="107">
        <f>IF('11'!N40="","",'11'!N40)</f>
        <v/>
      </c>
    </row>
    <row r="275" ht="13.8" customHeight="1" thickBot="1">
      <c r="C275" s="107">
        <f>IF('11'!D41="","",'11'!D41)</f>
        <v/>
      </c>
      <c r="D275" s="107">
        <f>IF('11'!E41="","",'11'!E41)</f>
        <v/>
      </c>
      <c r="E275" s="107">
        <f>IF('11'!F41="","",'11'!F41)</f>
        <v/>
      </c>
      <c r="F275" s="107">
        <f>IF('11'!H41="","",'11'!H41)</f>
        <v/>
      </c>
      <c r="G275" s="107">
        <f>IF('11'!I41="","",'11'!I41)</f>
        <v/>
      </c>
      <c r="H275" s="107">
        <f>IF('11'!L41="","",'11'!L41)</f>
        <v/>
      </c>
      <c r="I275" s="113">
        <f>IF('11'!M41="","",'11'!M41)</f>
        <v/>
      </c>
      <c r="J275" s="107">
        <f>IF('11'!N41="","",'11'!N41)</f>
        <v/>
      </c>
    </row>
    <row r="276" ht="13.8" customHeight="1" thickBot="1">
      <c r="C276" s="107">
        <f>IF('11'!D42="","",'11'!D42)</f>
        <v/>
      </c>
      <c r="D276" s="107">
        <f>IF('11'!E42="","",'11'!E42)</f>
        <v/>
      </c>
      <c r="E276" s="107">
        <f>IF('11'!F42="","",'11'!F42)</f>
        <v/>
      </c>
      <c r="F276" s="107">
        <f>IF('11'!H42="","",'11'!H42)</f>
        <v/>
      </c>
      <c r="G276" s="107">
        <f>IF('11'!I42="","",'11'!I42)</f>
        <v/>
      </c>
      <c r="H276" s="107">
        <f>IF('11'!L42="","",'11'!L42)</f>
        <v/>
      </c>
      <c r="I276" s="113">
        <f>IF('11'!M42="","",'11'!M42)</f>
        <v/>
      </c>
      <c r="J276" s="107">
        <f>IF('11'!N42="","",'11'!N42)</f>
        <v/>
      </c>
    </row>
    <row r="277" ht="13.8" customHeight="1" thickBot="1">
      <c r="C277" s="107">
        <f>IF('11'!D43="","",'11'!D43)</f>
        <v/>
      </c>
      <c r="D277" s="107">
        <f>IF('11'!E43="","",'11'!E43)</f>
        <v/>
      </c>
      <c r="E277" s="107">
        <f>IF('11'!F43="","",'11'!F43)</f>
        <v/>
      </c>
      <c r="F277" s="107">
        <f>IF('11'!H43="","",'11'!H43)</f>
        <v/>
      </c>
      <c r="G277" s="107">
        <f>IF('11'!I43="","",'11'!I43)</f>
        <v/>
      </c>
      <c r="H277" s="107">
        <f>IF('11'!L43="","",'11'!L43)</f>
        <v/>
      </c>
      <c r="I277" s="113">
        <f>IF('11'!M43="","",'11'!M43)</f>
        <v/>
      </c>
      <c r="J277" s="107">
        <f>IF('11'!N43="","",'11'!N43)</f>
        <v/>
      </c>
    </row>
    <row r="278" ht="13.8" customHeight="1" thickBot="1">
      <c r="C278" s="107">
        <f>IF('11'!D44="","",'11'!D44)</f>
        <v/>
      </c>
      <c r="D278" s="107">
        <f>IF('11'!E44="","",'11'!E44)</f>
        <v/>
      </c>
      <c r="E278" s="107">
        <f>IF('11'!F44="","",'11'!F44)</f>
        <v/>
      </c>
      <c r="F278" s="107">
        <f>IF('11'!H44="","",'11'!H44)</f>
        <v/>
      </c>
      <c r="G278" s="107">
        <f>IF('11'!I44="","",'11'!I44)</f>
        <v/>
      </c>
      <c r="H278" s="107">
        <f>IF('11'!L44="","",'11'!L44)</f>
        <v/>
      </c>
      <c r="I278" s="113">
        <f>IF('11'!M44="","",'11'!M44)</f>
        <v/>
      </c>
      <c r="J278" s="107">
        <f>IF('11'!N44="","",'11'!N44)</f>
        <v/>
      </c>
    </row>
    <row r="279" ht="13.8" customHeight="1" thickBot="1">
      <c r="C279" s="107">
        <f>IF('11'!D45="","",'11'!D45)</f>
        <v/>
      </c>
      <c r="D279" s="107">
        <f>IF('11'!E45="","",'11'!E45)</f>
        <v/>
      </c>
      <c r="E279" s="107">
        <f>IF('11'!F45="","",'11'!F45)</f>
        <v/>
      </c>
      <c r="F279" s="107">
        <f>IF('11'!H45="","",'11'!H45)</f>
        <v/>
      </c>
      <c r="G279" s="107">
        <f>IF('11'!I45="","",'11'!I45)</f>
        <v/>
      </c>
      <c r="H279" s="107">
        <f>IF('11'!L45="","",'11'!L45)</f>
        <v/>
      </c>
      <c r="I279" s="113">
        <f>IF('11'!M45="","",'11'!M45)</f>
        <v/>
      </c>
      <c r="J279" s="107">
        <f>IF('11'!N45="","",'11'!N45)</f>
        <v/>
      </c>
    </row>
    <row r="280" ht="13.8" customHeight="1" thickBot="1">
      <c r="C280" s="107">
        <f>IF('11'!D46="","",'11'!D46)</f>
        <v/>
      </c>
      <c r="D280" s="107">
        <f>IF('11'!E46="","",'11'!E46)</f>
        <v/>
      </c>
      <c r="E280" s="107">
        <f>IF('11'!F46="","",'11'!F46)</f>
        <v/>
      </c>
      <c r="F280" s="107">
        <f>IF('11'!H46="","",'11'!H46)</f>
        <v/>
      </c>
      <c r="G280" s="107">
        <f>IF('11'!I46="","",'11'!I46)</f>
        <v/>
      </c>
      <c r="H280" s="107">
        <f>IF('11'!L46="","",'11'!L46)</f>
        <v/>
      </c>
      <c r="I280" s="113">
        <f>IF('11'!M46="","",'11'!M46)</f>
        <v/>
      </c>
      <c r="J280" s="107">
        <f>IF('11'!N46="","",'11'!N46)</f>
        <v/>
      </c>
    </row>
    <row r="281" ht="13.8" customHeight="1" thickBot="1">
      <c r="C281" s="107">
        <f>IF('11'!D47="","",'11'!D47)</f>
        <v/>
      </c>
      <c r="D281" s="107">
        <f>IF('11'!E47="","",'11'!E47)</f>
        <v/>
      </c>
      <c r="E281" s="107">
        <f>IF('11'!F47="","",'11'!F47)</f>
        <v/>
      </c>
      <c r="F281" s="107">
        <f>IF('11'!H47="","",'11'!H47)</f>
        <v/>
      </c>
      <c r="G281" s="107">
        <f>IF('11'!I47="","",'11'!I47)</f>
        <v/>
      </c>
      <c r="H281" s="107">
        <f>IF('11'!L47="","",'11'!L47)</f>
        <v/>
      </c>
      <c r="I281" s="113">
        <f>IF('11'!M47="","",'11'!M47)</f>
        <v/>
      </c>
      <c r="J281" s="107">
        <f>IF('11'!N47="","",'11'!N47)</f>
        <v/>
      </c>
    </row>
    <row r="282" ht="13.8" customHeight="1" thickBot="1">
      <c r="C282" s="107">
        <f>IF('11'!D48="","",'11'!D48)</f>
        <v/>
      </c>
      <c r="D282" s="107">
        <f>IF('11'!E48="","",'11'!E48)</f>
        <v/>
      </c>
      <c r="E282" s="107">
        <f>IF('11'!F48="","",'11'!F48)</f>
        <v/>
      </c>
      <c r="F282" s="107">
        <f>IF('11'!H48="","",'11'!H48)</f>
        <v/>
      </c>
      <c r="G282" s="107">
        <f>IF('11'!I48="","",'11'!I48)</f>
        <v/>
      </c>
      <c r="H282" s="107">
        <f>IF('11'!L48="","",'11'!L48)</f>
        <v/>
      </c>
      <c r="I282" s="113">
        <f>IF('11'!M48="","",'11'!M48)</f>
        <v/>
      </c>
      <c r="J282" s="107">
        <f>IF('11'!N48="","",'11'!N48)</f>
        <v/>
      </c>
    </row>
    <row r="283" ht="13.8" customHeight="1" thickBot="1">
      <c r="C283" s="107">
        <f>IF('11'!D49="","",'11'!D49)</f>
        <v/>
      </c>
      <c r="D283" s="107">
        <f>IF('11'!E49="","",'11'!E49)</f>
        <v/>
      </c>
      <c r="E283" s="107">
        <f>IF('11'!F49="","",'11'!F49)</f>
        <v/>
      </c>
      <c r="F283" s="107">
        <f>IF('11'!H49="","",'11'!H49)</f>
        <v/>
      </c>
      <c r="G283" s="107">
        <f>IF('11'!I49="","",'11'!I49)</f>
        <v/>
      </c>
      <c r="H283" s="107">
        <f>IF('11'!L49="","",'11'!L49)</f>
        <v/>
      </c>
      <c r="I283" s="113">
        <f>IF('11'!M49="","",'11'!M49)</f>
        <v/>
      </c>
      <c r="J283" s="107">
        <f>IF('11'!N49="","",'11'!N49)</f>
        <v/>
      </c>
    </row>
    <row r="284" ht="13.8" customHeight="1" thickBot="1">
      <c r="C284" s="107">
        <f>IF('11'!D50="","",'11'!D50)</f>
        <v/>
      </c>
      <c r="D284" s="107">
        <f>IF('11'!E50="","",'11'!E50)</f>
        <v/>
      </c>
      <c r="E284" s="107">
        <f>IF('11'!F50="","",'11'!F50)</f>
        <v/>
      </c>
      <c r="F284" s="107">
        <f>IF('11'!H50="","",'11'!H50)</f>
        <v/>
      </c>
      <c r="G284" s="107">
        <f>IF('11'!I50="","",'11'!I50)</f>
        <v/>
      </c>
      <c r="H284" s="107">
        <f>IF('11'!L50="","",'11'!L50)</f>
        <v/>
      </c>
      <c r="I284" s="113">
        <f>IF('11'!M50="","",'11'!M50)</f>
        <v/>
      </c>
      <c r="J284" s="107">
        <f>IF('11'!N50="","",'11'!N50)</f>
        <v/>
      </c>
    </row>
    <row r="285" ht="13.8" customHeight="1" thickBot="1">
      <c r="C285" s="107">
        <f>IF('11'!D51="","",'11'!D51)</f>
        <v/>
      </c>
      <c r="D285" s="107">
        <f>IF('11'!E51="","",'11'!E51)</f>
        <v/>
      </c>
      <c r="E285" s="107">
        <f>IF('11'!F51="","",'11'!F51)</f>
        <v/>
      </c>
      <c r="F285" s="107">
        <f>IF('11'!H51="","",'11'!H51)</f>
        <v/>
      </c>
      <c r="G285" s="107">
        <f>IF('11'!I51="","",'11'!I51)</f>
        <v/>
      </c>
      <c r="H285" s="107">
        <f>IF('11'!L51="","",'11'!L51)</f>
        <v/>
      </c>
      <c r="I285" s="113">
        <f>IF('11'!M51="","",'11'!M51)</f>
        <v/>
      </c>
      <c r="J285" s="107">
        <f>IF('11'!N51="","",'11'!N51)</f>
        <v/>
      </c>
    </row>
    <row r="286" ht="13.8" customHeight="1" thickBot="1">
      <c r="C286" s="107">
        <f>IF('11'!D52="","",'11'!D52)</f>
        <v/>
      </c>
      <c r="D286" s="107">
        <f>IF('11'!E52="","",'11'!E52)</f>
        <v/>
      </c>
      <c r="E286" s="107">
        <f>IF('11'!F52="","",'11'!F52)</f>
        <v/>
      </c>
      <c r="F286" s="107">
        <f>IF('11'!H52="","",'11'!H52)</f>
        <v/>
      </c>
      <c r="G286" s="107">
        <f>IF('11'!I52="","",'11'!I52)</f>
        <v/>
      </c>
      <c r="H286" s="107">
        <f>IF('11'!L52="","",'11'!L52)</f>
        <v/>
      </c>
      <c r="I286" s="113">
        <f>IF('11'!M52="","",'11'!M52)</f>
        <v/>
      </c>
      <c r="J286" s="107">
        <f>IF('11'!N52="","",'11'!N52)</f>
        <v/>
      </c>
    </row>
    <row r="287" ht="13.8" customHeight="1" thickBot="1">
      <c r="C287" s="107">
        <f>IF('11'!D53="","",'11'!D53)</f>
        <v/>
      </c>
      <c r="D287" s="107">
        <f>IF('11'!E53="","",'11'!E53)</f>
        <v/>
      </c>
      <c r="E287" s="107">
        <f>IF('11'!F53="","",'11'!F53)</f>
        <v/>
      </c>
      <c r="F287" s="107">
        <f>IF('11'!H53="","",'11'!H53)</f>
        <v/>
      </c>
      <c r="G287" s="107">
        <f>IF('11'!I53="","",'11'!I53)</f>
        <v/>
      </c>
      <c r="H287" s="107">
        <f>IF('11'!L53="","",'11'!L53)</f>
        <v/>
      </c>
      <c r="I287" s="113">
        <f>IF('11'!M53="","",'11'!M53)</f>
        <v/>
      </c>
      <c r="J287" s="107">
        <f>IF('11'!N53="","",'11'!N53)</f>
        <v/>
      </c>
    </row>
    <row r="288" ht="13.8" customHeight="1" thickBot="1">
      <c r="C288" s="107">
        <f>IF('11'!D54="","",'11'!D54)</f>
        <v/>
      </c>
      <c r="D288" s="107">
        <f>IF('11'!E54="","",'11'!E54)</f>
        <v/>
      </c>
      <c r="E288" s="107">
        <f>IF('11'!F54="","",'11'!F54)</f>
        <v/>
      </c>
      <c r="F288" s="107">
        <f>IF('11'!H54="","",'11'!H54)</f>
        <v/>
      </c>
      <c r="G288" s="107">
        <f>IF('11'!I54="","",'11'!I54)</f>
        <v/>
      </c>
      <c r="H288" s="107">
        <f>IF('11'!L54="","",'11'!L54)</f>
        <v/>
      </c>
      <c r="I288" s="113">
        <f>IF('11'!M54="","",'11'!M54)</f>
        <v/>
      </c>
      <c r="J288" s="107">
        <f>IF('11'!N54="","",'11'!N54)</f>
        <v/>
      </c>
    </row>
    <row r="289" ht="13.8" customHeight="1" thickBot="1">
      <c r="A289" s="106" t="n">
        <v>12</v>
      </c>
      <c r="B289" s="107">
        <f>IF('12'!E6="","",'12'!E6)</f>
        <v/>
      </c>
      <c r="C289" s="107">
        <f>IF('12'!D29="","",'12'!D29)</f>
        <v/>
      </c>
      <c r="D289" s="107">
        <f>IF('12'!E29="","",'12'!E29)</f>
        <v/>
      </c>
      <c r="E289" s="107">
        <f>IF('12'!F29="","",'12'!F29)</f>
        <v/>
      </c>
      <c r="F289" s="107">
        <f>IF('12'!H29="","",'12'!H29)</f>
        <v/>
      </c>
      <c r="G289" s="107">
        <f>IF('12'!I29="","",'12'!I29)</f>
        <v/>
      </c>
      <c r="H289" s="107">
        <f>IF('12'!L29="","",'12'!L29)</f>
        <v/>
      </c>
      <c r="I289" s="113">
        <f>IF('12'!M29="","",'12'!M29)</f>
        <v/>
      </c>
      <c r="J289" s="107">
        <f>IF('12'!N29="","",'12'!N29)</f>
        <v/>
      </c>
    </row>
    <row r="290" ht="13.8" customHeight="1" thickBot="1">
      <c r="C290" s="107">
        <f>IF('12'!D30="","",'12'!D30)</f>
        <v/>
      </c>
      <c r="D290" s="107">
        <f>IF('12'!E30="","",'12'!E30)</f>
        <v/>
      </c>
      <c r="E290" s="107">
        <f>IF('12'!F30="","",'12'!F30)</f>
        <v/>
      </c>
      <c r="F290" s="107">
        <f>IF('12'!H30="","",'12'!H30)</f>
        <v/>
      </c>
      <c r="G290" s="107">
        <f>IF('12'!I30="","",'12'!I30)</f>
        <v/>
      </c>
      <c r="H290" s="107">
        <f>IF('12'!L30="","",'12'!L30)</f>
        <v/>
      </c>
      <c r="I290" s="113">
        <f>IF('12'!M30="","",'12'!M30)</f>
        <v/>
      </c>
      <c r="J290" s="107">
        <f>IF('12'!N30="","",'12'!N30)</f>
        <v/>
      </c>
    </row>
    <row r="291" ht="13.8" customHeight="1" thickBot="1">
      <c r="C291" s="107">
        <f>IF('12'!D31="","",'12'!D31)</f>
        <v/>
      </c>
      <c r="D291" s="107">
        <f>IF('12'!E31="","",'12'!E31)</f>
        <v/>
      </c>
      <c r="E291" s="107">
        <f>IF('12'!F31="","",'12'!F31)</f>
        <v/>
      </c>
      <c r="F291" s="107">
        <f>IF('12'!H31="","",'12'!H31)</f>
        <v/>
      </c>
      <c r="G291" s="107">
        <f>IF('12'!I31="","",'12'!I31)</f>
        <v/>
      </c>
      <c r="H291" s="107">
        <f>IF('12'!L31="","",'12'!L31)</f>
        <v/>
      </c>
      <c r="I291" s="113">
        <f>IF('12'!M31="","",'12'!M31)</f>
        <v/>
      </c>
      <c r="J291" s="107">
        <f>IF('12'!N31="","",'12'!N31)</f>
        <v/>
      </c>
    </row>
    <row r="292" ht="13.8" customHeight="1" thickBot="1">
      <c r="C292" s="107">
        <f>IF('12'!D32="","",'12'!D32)</f>
        <v/>
      </c>
      <c r="D292" s="107">
        <f>IF('12'!E32="","",'12'!E32)</f>
        <v/>
      </c>
      <c r="E292" s="107">
        <f>IF('12'!F32="","",'12'!F32)</f>
        <v/>
      </c>
      <c r="F292" s="107">
        <f>IF('12'!H32="","",'12'!H32)</f>
        <v/>
      </c>
      <c r="G292" s="107">
        <f>IF('12'!I32="","",'12'!I32)</f>
        <v/>
      </c>
      <c r="H292" s="107">
        <f>IF('12'!L32="","",'12'!L32)</f>
        <v/>
      </c>
      <c r="I292" s="113">
        <f>IF('12'!M32="","",'12'!M32)</f>
        <v/>
      </c>
      <c r="J292" s="107">
        <f>IF('12'!N32="","",'12'!N32)</f>
        <v/>
      </c>
    </row>
    <row r="293" ht="13.8" customHeight="1" thickBot="1">
      <c r="C293" s="107">
        <f>IF('12'!D33="","",'12'!D33)</f>
        <v/>
      </c>
      <c r="D293" s="107">
        <f>IF('12'!E33="","",'12'!E33)</f>
        <v/>
      </c>
      <c r="E293" s="107">
        <f>IF('12'!F33="","",'12'!F33)</f>
        <v/>
      </c>
      <c r="F293" s="107">
        <f>IF('12'!H33="","",'12'!H33)</f>
        <v/>
      </c>
      <c r="G293" s="107">
        <f>IF('12'!I33="","",'12'!I33)</f>
        <v/>
      </c>
      <c r="H293" s="107">
        <f>IF('12'!L33="","",'12'!L33)</f>
        <v/>
      </c>
      <c r="I293" s="113">
        <f>IF('12'!M33="","",'12'!M33)</f>
        <v/>
      </c>
      <c r="J293" s="107">
        <f>IF('12'!N33="","",'12'!N33)</f>
        <v/>
      </c>
    </row>
    <row r="294" ht="13.8" customHeight="1" thickBot="1">
      <c r="C294" s="107">
        <f>IF('12'!D34="","",'12'!D34)</f>
        <v/>
      </c>
      <c r="D294" s="107">
        <f>IF('12'!E34="","",'12'!E34)</f>
        <v/>
      </c>
      <c r="E294" s="107">
        <f>IF('12'!F34="","",'12'!F34)</f>
        <v/>
      </c>
      <c r="F294" s="107">
        <f>IF('12'!H34="","",'12'!H34)</f>
        <v/>
      </c>
      <c r="G294" s="107">
        <f>IF('12'!I34="","",'12'!I34)</f>
        <v/>
      </c>
      <c r="H294" s="107">
        <f>IF('12'!L34="","",'12'!L34)</f>
        <v/>
      </c>
      <c r="I294" s="113">
        <f>IF('12'!M34="","",'12'!M34)</f>
        <v/>
      </c>
      <c r="J294" s="107">
        <f>IF('12'!N34="","",'12'!N34)</f>
        <v/>
      </c>
    </row>
    <row r="295" ht="13.8" customHeight="1" thickBot="1">
      <c r="C295" s="107">
        <f>IF('12'!D35="","",'12'!D35)</f>
        <v/>
      </c>
      <c r="D295" s="107">
        <f>IF('12'!E35="","",'12'!E35)</f>
        <v/>
      </c>
      <c r="E295" s="107">
        <f>IF('12'!F35="","",'12'!F35)</f>
        <v/>
      </c>
      <c r="F295" s="107">
        <f>IF('12'!H35="","",'12'!H35)</f>
        <v/>
      </c>
      <c r="G295" s="107">
        <f>IF('12'!I35="","",'12'!I35)</f>
        <v/>
      </c>
      <c r="H295" s="107">
        <f>IF('12'!L35="","",'12'!L35)</f>
        <v/>
      </c>
      <c r="I295" s="113">
        <f>IF('12'!M35="","",'12'!M35)</f>
        <v/>
      </c>
      <c r="J295" s="107">
        <f>IF('12'!N35="","",'12'!N35)</f>
        <v/>
      </c>
    </row>
    <row r="296" ht="13.8" customHeight="1" thickBot="1">
      <c r="C296" s="107">
        <f>IF('12'!D36="","",'12'!D36)</f>
        <v/>
      </c>
      <c r="D296" s="107">
        <f>IF('12'!E36="","",'12'!E36)</f>
        <v/>
      </c>
      <c r="E296" s="107">
        <f>IF('12'!F36="","",'12'!F36)</f>
        <v/>
      </c>
      <c r="F296" s="107">
        <f>IF('12'!H36="","",'12'!H36)</f>
        <v/>
      </c>
      <c r="G296" s="107">
        <f>IF('12'!I36="","",'12'!I36)</f>
        <v/>
      </c>
      <c r="H296" s="107">
        <f>IF('12'!L36="","",'12'!L36)</f>
        <v/>
      </c>
      <c r="I296" s="113">
        <f>IF('12'!M36="","",'12'!M36)</f>
        <v/>
      </c>
      <c r="J296" s="107">
        <f>IF('12'!N36="","",'12'!N36)</f>
        <v/>
      </c>
    </row>
    <row r="297" ht="13.8" customHeight="1" thickBot="1">
      <c r="C297" s="107">
        <f>IF('12'!D37="","",'12'!D37)</f>
        <v/>
      </c>
      <c r="D297" s="107">
        <f>IF('12'!E37="","",'12'!E37)</f>
        <v/>
      </c>
      <c r="E297" s="107">
        <f>IF('12'!F37="","",'12'!F37)</f>
        <v/>
      </c>
      <c r="F297" s="107">
        <f>IF('12'!H37="","",'12'!H37)</f>
        <v/>
      </c>
      <c r="G297" s="107">
        <f>IF('12'!I37="","",'12'!I37)</f>
        <v/>
      </c>
      <c r="H297" s="107">
        <f>IF('12'!L37="","",'12'!L37)</f>
        <v/>
      </c>
      <c r="I297" s="113">
        <f>IF('12'!M37="","",'12'!M37)</f>
        <v/>
      </c>
      <c r="J297" s="107">
        <f>IF('12'!N37="","",'12'!N37)</f>
        <v/>
      </c>
    </row>
    <row r="298" ht="13.8" customHeight="1" thickBot="1">
      <c r="C298" s="107">
        <f>IF('12'!D38="","",'12'!D38)</f>
        <v/>
      </c>
      <c r="D298" s="107">
        <f>IF('12'!E38="","",'12'!E38)</f>
        <v/>
      </c>
      <c r="E298" s="107">
        <f>IF('12'!F38="","",'12'!F38)</f>
        <v/>
      </c>
      <c r="F298" s="107">
        <f>IF('12'!H38="","",'12'!H38)</f>
        <v/>
      </c>
      <c r="G298" s="107">
        <f>IF('12'!I38="","",'12'!I38)</f>
        <v/>
      </c>
      <c r="H298" s="107">
        <f>IF('12'!L38="","",'12'!L38)</f>
        <v/>
      </c>
      <c r="I298" s="113">
        <f>IF('12'!M38="","",'12'!M38)</f>
        <v/>
      </c>
      <c r="J298" s="107">
        <f>IF('12'!N38="","",'12'!N38)</f>
        <v/>
      </c>
    </row>
    <row r="299" ht="13.8" customHeight="1" thickBot="1">
      <c r="C299" s="107">
        <f>IF('12'!D39="","",'12'!D39)</f>
        <v/>
      </c>
      <c r="D299" s="107">
        <f>IF('12'!E39="","",'12'!E39)</f>
        <v/>
      </c>
      <c r="E299" s="107">
        <f>IF('12'!F39="","",'12'!F39)</f>
        <v/>
      </c>
      <c r="F299" s="107">
        <f>IF('12'!H39="","",'12'!H39)</f>
        <v/>
      </c>
      <c r="G299" s="107">
        <f>IF('12'!I39="","",'12'!I39)</f>
        <v/>
      </c>
      <c r="H299" s="107">
        <f>IF('12'!L39="","",'12'!L39)</f>
        <v/>
      </c>
      <c r="I299" s="113">
        <f>IF('12'!M39="","",'12'!M39)</f>
        <v/>
      </c>
      <c r="J299" s="107">
        <f>IF('12'!N39="","",'12'!N39)</f>
        <v/>
      </c>
    </row>
    <row r="300" ht="13.8" customHeight="1" thickBot="1">
      <c r="C300" s="107">
        <f>IF('12'!D40="","",'12'!D40)</f>
        <v/>
      </c>
      <c r="D300" s="107">
        <f>IF('12'!E40="","",'12'!E40)</f>
        <v/>
      </c>
      <c r="E300" s="107">
        <f>IF('12'!F40="","",'12'!F40)</f>
        <v/>
      </c>
      <c r="F300" s="107">
        <f>IF('12'!H40="","",'12'!H40)</f>
        <v/>
      </c>
      <c r="G300" s="107">
        <f>IF('12'!I40="","",'12'!I40)</f>
        <v/>
      </c>
      <c r="H300" s="107">
        <f>IF('12'!L40="","",'12'!L40)</f>
        <v/>
      </c>
      <c r="I300" s="113">
        <f>IF('12'!M40="","",'12'!M40)</f>
        <v/>
      </c>
      <c r="J300" s="107">
        <f>IF('12'!N40="","",'12'!N40)</f>
        <v/>
      </c>
    </row>
    <row r="301" ht="13.8" customHeight="1" thickBot="1">
      <c r="C301" s="107">
        <f>IF('12'!D41="","",'12'!D41)</f>
        <v/>
      </c>
      <c r="D301" s="107">
        <f>IF('12'!E41="","",'12'!E41)</f>
        <v/>
      </c>
      <c r="E301" s="107">
        <f>IF('12'!F41="","",'12'!F41)</f>
        <v/>
      </c>
      <c r="F301" s="107">
        <f>IF('12'!H41="","",'12'!H41)</f>
        <v/>
      </c>
      <c r="G301" s="107">
        <f>IF('12'!I41="","",'12'!I41)</f>
        <v/>
      </c>
      <c r="H301" s="107">
        <f>IF('12'!L41="","",'12'!L41)</f>
        <v/>
      </c>
      <c r="I301" s="113">
        <f>IF('12'!M41="","",'12'!M41)</f>
        <v/>
      </c>
      <c r="J301" s="107">
        <f>IF('12'!N41="","",'12'!N41)</f>
        <v/>
      </c>
    </row>
    <row r="302" ht="13.8" customHeight="1" thickBot="1">
      <c r="C302" s="107">
        <f>IF('12'!D42="","",'12'!D42)</f>
        <v/>
      </c>
      <c r="D302" s="107">
        <f>IF('12'!E42="","",'12'!E42)</f>
        <v/>
      </c>
      <c r="E302" s="107">
        <f>IF('12'!F42="","",'12'!F42)</f>
        <v/>
      </c>
      <c r="F302" s="107">
        <f>IF('12'!H42="","",'12'!H42)</f>
        <v/>
      </c>
      <c r="G302" s="107">
        <f>IF('12'!I42="","",'12'!I42)</f>
        <v/>
      </c>
      <c r="H302" s="107">
        <f>IF('12'!L42="","",'12'!L42)</f>
        <v/>
      </c>
      <c r="I302" s="113">
        <f>IF('12'!M42="","",'12'!M42)</f>
        <v/>
      </c>
      <c r="J302" s="107">
        <f>IF('12'!N42="","",'12'!N42)</f>
        <v/>
      </c>
    </row>
    <row r="303" ht="13.8" customHeight="1" thickBot="1">
      <c r="C303" s="107">
        <f>IF('12'!D43="","",'12'!D43)</f>
        <v/>
      </c>
      <c r="D303" s="107">
        <f>IF('12'!E43="","",'12'!E43)</f>
        <v/>
      </c>
      <c r="E303" s="107">
        <f>IF('12'!F43="","",'12'!F43)</f>
        <v/>
      </c>
      <c r="F303" s="107">
        <f>IF('12'!H43="","",'12'!H43)</f>
        <v/>
      </c>
      <c r="G303" s="107">
        <f>IF('12'!I43="","",'12'!I43)</f>
        <v/>
      </c>
      <c r="H303" s="107">
        <f>IF('12'!L43="","",'12'!L43)</f>
        <v/>
      </c>
      <c r="I303" s="113">
        <f>IF('12'!M43="","",'12'!M43)</f>
        <v/>
      </c>
      <c r="J303" s="107">
        <f>IF('12'!N43="","",'12'!N43)</f>
        <v/>
      </c>
    </row>
    <row r="304" ht="13.8" customHeight="1" thickBot="1">
      <c r="C304" s="107">
        <f>IF('12'!D44="","",'12'!D44)</f>
        <v/>
      </c>
      <c r="D304" s="107">
        <f>IF('12'!E44="","",'12'!E44)</f>
        <v/>
      </c>
      <c r="E304" s="107">
        <f>IF('12'!F44="","",'12'!F44)</f>
        <v/>
      </c>
      <c r="F304" s="107">
        <f>IF('12'!H44="","",'12'!H44)</f>
        <v/>
      </c>
      <c r="G304" s="107">
        <f>IF('12'!I44="","",'12'!I44)</f>
        <v/>
      </c>
      <c r="H304" s="107">
        <f>IF('12'!L44="","",'12'!L44)</f>
        <v/>
      </c>
      <c r="I304" s="113">
        <f>IF('12'!M44="","",'12'!M44)</f>
        <v/>
      </c>
      <c r="J304" s="107">
        <f>IF('12'!N44="","",'12'!N44)</f>
        <v/>
      </c>
    </row>
    <row r="305" ht="13.8" customHeight="1" thickBot="1">
      <c r="C305" s="107">
        <f>IF('12'!D45="","",'12'!D45)</f>
        <v/>
      </c>
      <c r="D305" s="107">
        <f>IF('12'!E45="","",'12'!E45)</f>
        <v/>
      </c>
      <c r="E305" s="107">
        <f>IF('12'!F45="","",'12'!F45)</f>
        <v/>
      </c>
      <c r="F305" s="107">
        <f>IF('12'!H45="","",'12'!H45)</f>
        <v/>
      </c>
      <c r="G305" s="107">
        <f>IF('12'!I45="","",'12'!I45)</f>
        <v/>
      </c>
      <c r="H305" s="107">
        <f>IF('12'!L45="","",'12'!L45)</f>
        <v/>
      </c>
      <c r="I305" s="113">
        <f>IF('12'!M45="","",'12'!M45)</f>
        <v/>
      </c>
      <c r="J305" s="107">
        <f>IF('12'!N45="","",'12'!N45)</f>
        <v/>
      </c>
    </row>
    <row r="306" ht="13.8" customHeight="1" thickBot="1">
      <c r="C306" s="107">
        <f>IF('12'!D46="","",'12'!D46)</f>
        <v/>
      </c>
      <c r="D306" s="107">
        <f>IF('12'!E46="","",'12'!E46)</f>
        <v/>
      </c>
      <c r="E306" s="107">
        <f>IF('12'!F46="","",'12'!F46)</f>
        <v/>
      </c>
      <c r="F306" s="107">
        <f>IF('12'!H46="","",'12'!H46)</f>
        <v/>
      </c>
      <c r="G306" s="107">
        <f>IF('12'!I46="","",'12'!I46)</f>
        <v/>
      </c>
      <c r="H306" s="107">
        <f>IF('12'!L46="","",'12'!L46)</f>
        <v/>
      </c>
      <c r="I306" s="113">
        <f>IF('12'!M46="","",'12'!M46)</f>
        <v/>
      </c>
      <c r="J306" s="107">
        <f>IF('12'!N46="","",'12'!N46)</f>
        <v/>
      </c>
    </row>
    <row r="307" ht="13.8" customHeight="1" thickBot="1">
      <c r="C307" s="107">
        <f>IF('12'!D47="","",'12'!D47)</f>
        <v/>
      </c>
      <c r="D307" s="107">
        <f>IF('12'!E47="","",'12'!E47)</f>
        <v/>
      </c>
      <c r="E307" s="107">
        <f>IF('12'!F47="","",'12'!F47)</f>
        <v/>
      </c>
      <c r="F307" s="107">
        <f>IF('12'!H47="","",'12'!H47)</f>
        <v/>
      </c>
      <c r="G307" s="107">
        <f>IF('12'!I47="","",'12'!I47)</f>
        <v/>
      </c>
      <c r="H307" s="107">
        <f>IF('12'!L47="","",'12'!L47)</f>
        <v/>
      </c>
      <c r="I307" s="113">
        <f>IF('12'!M47="","",'12'!M47)</f>
        <v/>
      </c>
      <c r="J307" s="107">
        <f>IF('12'!N47="","",'12'!N47)</f>
        <v/>
      </c>
    </row>
    <row r="308" ht="13.8" customHeight="1" thickBot="1">
      <c r="C308" s="107">
        <f>IF('12'!D48="","",'12'!D48)</f>
        <v/>
      </c>
      <c r="D308" s="107">
        <f>IF('12'!E48="","",'12'!E48)</f>
        <v/>
      </c>
      <c r="E308" s="107">
        <f>IF('12'!F48="","",'12'!F48)</f>
        <v/>
      </c>
      <c r="F308" s="107">
        <f>IF('12'!H48="","",'12'!H48)</f>
        <v/>
      </c>
      <c r="G308" s="107">
        <f>IF('12'!I48="","",'12'!I48)</f>
        <v/>
      </c>
      <c r="H308" s="107">
        <f>IF('12'!L48="","",'12'!L48)</f>
        <v/>
      </c>
      <c r="I308" s="113">
        <f>IF('12'!M48="","",'12'!M48)</f>
        <v/>
      </c>
      <c r="J308" s="107">
        <f>IF('12'!N48="","",'12'!N48)</f>
        <v/>
      </c>
    </row>
    <row r="309" ht="13.8" customHeight="1" thickBot="1">
      <c r="C309" s="107">
        <f>IF('12'!D49="","",'12'!D49)</f>
        <v/>
      </c>
      <c r="D309" s="107">
        <f>IF('12'!E49="","",'12'!E49)</f>
        <v/>
      </c>
      <c r="E309" s="107">
        <f>IF('12'!F49="","",'12'!F49)</f>
        <v/>
      </c>
      <c r="F309" s="107">
        <f>IF('12'!H49="","",'12'!H49)</f>
        <v/>
      </c>
      <c r="G309" s="107">
        <f>IF('12'!I49="","",'12'!I49)</f>
        <v/>
      </c>
      <c r="H309" s="107">
        <f>IF('12'!L49="","",'12'!L49)</f>
        <v/>
      </c>
      <c r="I309" s="113">
        <f>IF('12'!M49="","",'12'!M49)</f>
        <v/>
      </c>
      <c r="J309" s="107">
        <f>IF('12'!N49="","",'12'!N49)</f>
        <v/>
      </c>
    </row>
    <row r="310" ht="13.8" customHeight="1" thickBot="1">
      <c r="C310" s="107">
        <f>IF('12'!D50="","",'12'!D50)</f>
        <v/>
      </c>
      <c r="D310" s="107">
        <f>IF('12'!E50="","",'12'!E50)</f>
        <v/>
      </c>
      <c r="E310" s="107">
        <f>IF('12'!F50="","",'12'!F50)</f>
        <v/>
      </c>
      <c r="F310" s="107">
        <f>IF('12'!H50="","",'12'!H50)</f>
        <v/>
      </c>
      <c r="G310" s="107">
        <f>IF('12'!I50="","",'12'!I50)</f>
        <v/>
      </c>
      <c r="H310" s="107">
        <f>IF('12'!L50="","",'12'!L50)</f>
        <v/>
      </c>
      <c r="I310" s="113">
        <f>IF('12'!M50="","",'12'!M50)</f>
        <v/>
      </c>
      <c r="J310" s="107">
        <f>IF('12'!N50="","",'12'!N50)</f>
        <v/>
      </c>
    </row>
    <row r="311" ht="13.8" customHeight="1" thickBot="1">
      <c r="C311" s="107">
        <f>IF('12'!D51="","",'12'!D51)</f>
        <v/>
      </c>
      <c r="D311" s="107">
        <f>IF('12'!E51="","",'12'!E51)</f>
        <v/>
      </c>
      <c r="E311" s="107">
        <f>IF('12'!F51="","",'12'!F51)</f>
        <v/>
      </c>
      <c r="F311" s="107">
        <f>IF('12'!H51="","",'12'!H51)</f>
        <v/>
      </c>
      <c r="G311" s="107">
        <f>IF('12'!I51="","",'12'!I51)</f>
        <v/>
      </c>
      <c r="H311" s="107">
        <f>IF('12'!L51="","",'12'!L51)</f>
        <v/>
      </c>
      <c r="I311" s="113">
        <f>IF('12'!M51="","",'12'!M51)</f>
        <v/>
      </c>
      <c r="J311" s="107">
        <f>IF('12'!N51="","",'12'!N51)</f>
        <v/>
      </c>
    </row>
    <row r="312" ht="13.8" customHeight="1" thickBot="1">
      <c r="C312" s="107">
        <f>IF('12'!D52="","",'12'!D52)</f>
        <v/>
      </c>
      <c r="D312" s="107">
        <f>IF('12'!E52="","",'12'!E52)</f>
        <v/>
      </c>
      <c r="E312" s="107">
        <f>IF('12'!F52="","",'12'!F52)</f>
        <v/>
      </c>
      <c r="F312" s="107">
        <f>IF('12'!H52="","",'12'!H52)</f>
        <v/>
      </c>
      <c r="G312" s="107">
        <f>IF('12'!I52="","",'12'!I52)</f>
        <v/>
      </c>
      <c r="H312" s="107">
        <f>IF('12'!L52="","",'12'!L52)</f>
        <v/>
      </c>
      <c r="I312" s="113">
        <f>IF('12'!M52="","",'12'!M52)</f>
        <v/>
      </c>
      <c r="J312" s="107">
        <f>IF('12'!N52="","",'12'!N52)</f>
        <v/>
      </c>
    </row>
    <row r="313" ht="13.8" customHeight="1" thickBot="1">
      <c r="C313" s="107">
        <f>IF('12'!D53="","",'12'!D53)</f>
        <v/>
      </c>
      <c r="D313" s="107">
        <f>IF('12'!E53="","",'12'!E53)</f>
        <v/>
      </c>
      <c r="E313" s="107">
        <f>IF('12'!F53="","",'12'!F53)</f>
        <v/>
      </c>
      <c r="F313" s="107">
        <f>IF('12'!H53="","",'12'!H53)</f>
        <v/>
      </c>
      <c r="G313" s="107">
        <f>IF('12'!I53="","",'12'!I53)</f>
        <v/>
      </c>
      <c r="H313" s="107">
        <f>IF('12'!L53="","",'12'!L53)</f>
        <v/>
      </c>
      <c r="I313" s="113">
        <f>IF('12'!M53="","",'12'!M53)</f>
        <v/>
      </c>
      <c r="J313" s="107">
        <f>IF('12'!N53="","",'12'!N53)</f>
        <v/>
      </c>
    </row>
    <row r="314" ht="13.8" customHeight="1" thickBot="1">
      <c r="C314" s="107">
        <f>IF('12'!D54="","",'12'!D54)</f>
        <v/>
      </c>
      <c r="D314" s="107">
        <f>IF('12'!E54="","",'12'!E54)</f>
        <v/>
      </c>
      <c r="E314" s="107">
        <f>IF('12'!F54="","",'12'!F54)</f>
        <v/>
      </c>
      <c r="F314" s="107">
        <f>IF('12'!H54="","",'12'!H54)</f>
        <v/>
      </c>
      <c r="G314" s="107">
        <f>IF('12'!I54="","",'12'!I54)</f>
        <v/>
      </c>
      <c r="H314" s="107">
        <f>IF('12'!L54="","",'12'!L54)</f>
        <v/>
      </c>
      <c r="I314" s="113">
        <f>IF('12'!M54="","",'12'!M54)</f>
        <v/>
      </c>
      <c r="J314" s="107">
        <f>IF('12'!N54="","",'12'!N54)</f>
        <v/>
      </c>
    </row>
    <row r="315" ht="13.8" customHeight="1" thickBot="1">
      <c r="A315" s="106" t="n">
        <v>13</v>
      </c>
      <c r="B315" s="107">
        <f>IF('13'!E6="","",'13'!E6)</f>
        <v/>
      </c>
      <c r="C315" s="107">
        <f>IF('13'!D29="","",'13'!D29)</f>
        <v/>
      </c>
      <c r="D315" s="107">
        <f>IF('13'!E29="","",'13'!E29)</f>
        <v/>
      </c>
      <c r="E315" s="107">
        <f>IF('13'!F29="","",'13'!F29)</f>
        <v/>
      </c>
      <c r="F315" s="107">
        <f>IF('13'!H29="","",'13'!H29)</f>
        <v/>
      </c>
      <c r="G315" s="107">
        <f>IF('13'!I29="","",'13'!I29)</f>
        <v/>
      </c>
      <c r="H315" s="107">
        <f>IF('13'!L29="","",'13'!L29)</f>
        <v/>
      </c>
      <c r="I315" s="113">
        <f>IF('13'!M29="","",'13'!M29)</f>
        <v/>
      </c>
      <c r="J315" s="107">
        <f>IF('13'!N29="","",'13'!N29)</f>
        <v/>
      </c>
    </row>
    <row r="316" ht="13.8" customHeight="1" thickBot="1">
      <c r="C316" s="107">
        <f>IF('13'!D30="","",'13'!D30)</f>
        <v/>
      </c>
      <c r="D316" s="107">
        <f>IF('13'!E30="","",'13'!E30)</f>
        <v/>
      </c>
      <c r="E316" s="107">
        <f>IF('13'!F30="","",'13'!F30)</f>
        <v/>
      </c>
      <c r="F316" s="107">
        <f>IF('13'!H30="","",'13'!H30)</f>
        <v/>
      </c>
      <c r="G316" s="107">
        <f>IF('13'!I30="","",'13'!I30)</f>
        <v/>
      </c>
      <c r="H316" s="107">
        <f>IF('13'!L30="","",'13'!L30)</f>
        <v/>
      </c>
      <c r="I316" s="113">
        <f>IF('13'!M30="","",'13'!M30)</f>
        <v/>
      </c>
      <c r="J316" s="107">
        <f>IF('13'!N30="","",'13'!N30)</f>
        <v/>
      </c>
    </row>
    <row r="317" ht="13.8" customHeight="1" thickBot="1">
      <c r="C317" s="107">
        <f>IF('13'!D31="","",'13'!D31)</f>
        <v/>
      </c>
      <c r="D317" s="107">
        <f>IF('13'!E31="","",'13'!E31)</f>
        <v/>
      </c>
      <c r="E317" s="107">
        <f>IF('13'!F31="","",'13'!F31)</f>
        <v/>
      </c>
      <c r="F317" s="107">
        <f>IF('13'!H31="","",'13'!H31)</f>
        <v/>
      </c>
      <c r="G317" s="107">
        <f>IF('13'!I31="","",'13'!I31)</f>
        <v/>
      </c>
      <c r="H317" s="107">
        <f>IF('13'!L31="","",'13'!L31)</f>
        <v/>
      </c>
      <c r="I317" s="113">
        <f>IF('13'!M31="","",'13'!M31)</f>
        <v/>
      </c>
      <c r="J317" s="107">
        <f>IF('13'!N31="","",'13'!N31)</f>
        <v/>
      </c>
    </row>
    <row r="318" ht="13.8" customHeight="1" thickBot="1">
      <c r="C318" s="107">
        <f>IF('13'!D32="","",'13'!D32)</f>
        <v/>
      </c>
      <c r="D318" s="107">
        <f>IF('13'!E32="","",'13'!E32)</f>
        <v/>
      </c>
      <c r="E318" s="107">
        <f>IF('13'!F32="","",'13'!F32)</f>
        <v/>
      </c>
      <c r="F318" s="107">
        <f>IF('13'!H32="","",'13'!H32)</f>
        <v/>
      </c>
      <c r="G318" s="107">
        <f>IF('13'!I32="","",'13'!I32)</f>
        <v/>
      </c>
      <c r="H318" s="107">
        <f>IF('13'!L32="","",'13'!L32)</f>
        <v/>
      </c>
      <c r="I318" s="113">
        <f>IF('13'!M32="","",'13'!M32)</f>
        <v/>
      </c>
      <c r="J318" s="107">
        <f>IF('13'!N32="","",'13'!N32)</f>
        <v/>
      </c>
    </row>
    <row r="319" ht="13.8" customHeight="1" thickBot="1">
      <c r="C319" s="107">
        <f>IF('13'!D33="","",'13'!D33)</f>
        <v/>
      </c>
      <c r="D319" s="107">
        <f>IF('13'!E33="","",'13'!E33)</f>
        <v/>
      </c>
      <c r="E319" s="107">
        <f>IF('13'!F33="","",'13'!F33)</f>
        <v/>
      </c>
      <c r="F319" s="107">
        <f>IF('13'!H33="","",'13'!H33)</f>
        <v/>
      </c>
      <c r="G319" s="107">
        <f>IF('13'!I33="","",'13'!I33)</f>
        <v/>
      </c>
      <c r="H319" s="107">
        <f>IF('13'!L33="","",'13'!L33)</f>
        <v/>
      </c>
      <c r="I319" s="113">
        <f>IF('13'!M33="","",'13'!M33)</f>
        <v/>
      </c>
      <c r="J319" s="107">
        <f>IF('13'!N33="","",'13'!N33)</f>
        <v/>
      </c>
    </row>
    <row r="320" ht="13.8" customHeight="1" thickBot="1">
      <c r="C320" s="107">
        <f>IF('13'!D34="","",'13'!D34)</f>
        <v/>
      </c>
      <c r="D320" s="107">
        <f>IF('13'!E34="","",'13'!E34)</f>
        <v/>
      </c>
      <c r="E320" s="107">
        <f>IF('13'!F34="","",'13'!F34)</f>
        <v/>
      </c>
      <c r="F320" s="107">
        <f>IF('13'!H34="","",'13'!H34)</f>
        <v/>
      </c>
      <c r="G320" s="107">
        <f>IF('13'!I34="","",'13'!I34)</f>
        <v/>
      </c>
      <c r="H320" s="107">
        <f>IF('13'!L34="","",'13'!L34)</f>
        <v/>
      </c>
      <c r="I320" s="113">
        <f>IF('13'!M34="","",'13'!M34)</f>
        <v/>
      </c>
      <c r="J320" s="107">
        <f>IF('13'!N34="","",'13'!N34)</f>
        <v/>
      </c>
    </row>
    <row r="321" ht="13.8" customHeight="1" thickBot="1">
      <c r="C321" s="107">
        <f>IF('13'!D35="","",'13'!D35)</f>
        <v/>
      </c>
      <c r="D321" s="107">
        <f>IF('13'!E35="","",'13'!E35)</f>
        <v/>
      </c>
      <c r="E321" s="107">
        <f>IF('13'!F35="","",'13'!F35)</f>
        <v/>
      </c>
      <c r="F321" s="107">
        <f>IF('13'!H35="","",'13'!H35)</f>
        <v/>
      </c>
      <c r="G321" s="107">
        <f>IF('13'!I35="","",'13'!I35)</f>
        <v/>
      </c>
      <c r="H321" s="107">
        <f>IF('13'!L35="","",'13'!L35)</f>
        <v/>
      </c>
      <c r="I321" s="113">
        <f>IF('13'!M35="","",'13'!M35)</f>
        <v/>
      </c>
      <c r="J321" s="107">
        <f>IF('13'!N35="","",'13'!N35)</f>
        <v/>
      </c>
    </row>
    <row r="322" ht="13.8" customHeight="1" thickBot="1">
      <c r="C322" s="107">
        <f>IF('13'!D36="","",'13'!D36)</f>
        <v/>
      </c>
      <c r="D322" s="107">
        <f>IF('13'!E36="","",'13'!E36)</f>
        <v/>
      </c>
      <c r="E322" s="107">
        <f>IF('13'!F36="","",'13'!F36)</f>
        <v/>
      </c>
      <c r="F322" s="107">
        <f>IF('13'!H36="","",'13'!H36)</f>
        <v/>
      </c>
      <c r="G322" s="107">
        <f>IF('13'!I36="","",'13'!I36)</f>
        <v/>
      </c>
      <c r="H322" s="107">
        <f>IF('13'!L36="","",'13'!L36)</f>
        <v/>
      </c>
      <c r="I322" s="113">
        <f>IF('13'!M36="","",'13'!M36)</f>
        <v/>
      </c>
      <c r="J322" s="107">
        <f>IF('13'!N36="","",'13'!N36)</f>
        <v/>
      </c>
    </row>
    <row r="323" ht="13.8" customHeight="1" thickBot="1">
      <c r="C323" s="107">
        <f>IF('13'!D37="","",'13'!D37)</f>
        <v/>
      </c>
      <c r="D323" s="107">
        <f>IF('13'!E37="","",'13'!E37)</f>
        <v/>
      </c>
      <c r="E323" s="107">
        <f>IF('13'!F37="","",'13'!F37)</f>
        <v/>
      </c>
      <c r="F323" s="107">
        <f>IF('13'!H37="","",'13'!H37)</f>
        <v/>
      </c>
      <c r="G323" s="107">
        <f>IF('13'!I37="","",'13'!I37)</f>
        <v/>
      </c>
      <c r="H323" s="107">
        <f>IF('13'!L37="","",'13'!L37)</f>
        <v/>
      </c>
      <c r="I323" s="113">
        <f>IF('13'!M37="","",'13'!M37)</f>
        <v/>
      </c>
      <c r="J323" s="107">
        <f>IF('13'!N37="","",'13'!N37)</f>
        <v/>
      </c>
    </row>
    <row r="324" ht="13.8" customHeight="1" thickBot="1">
      <c r="C324" s="107">
        <f>IF('13'!D38="","",'13'!D38)</f>
        <v/>
      </c>
      <c r="D324" s="107">
        <f>IF('13'!E38="","",'13'!E38)</f>
        <v/>
      </c>
      <c r="E324" s="107">
        <f>IF('13'!F38="","",'13'!F38)</f>
        <v/>
      </c>
      <c r="F324" s="107">
        <f>IF('13'!H38="","",'13'!H38)</f>
        <v/>
      </c>
      <c r="G324" s="107">
        <f>IF('13'!I38="","",'13'!I38)</f>
        <v/>
      </c>
      <c r="H324" s="107">
        <f>IF('13'!L38="","",'13'!L38)</f>
        <v/>
      </c>
      <c r="I324" s="113">
        <f>IF('13'!M38="","",'13'!M38)</f>
        <v/>
      </c>
      <c r="J324" s="107">
        <f>IF('13'!N38="","",'13'!N38)</f>
        <v/>
      </c>
    </row>
    <row r="325" ht="13.8" customHeight="1" thickBot="1">
      <c r="C325" s="107">
        <f>IF('13'!D39="","",'13'!D39)</f>
        <v/>
      </c>
      <c r="D325" s="107">
        <f>IF('13'!E39="","",'13'!E39)</f>
        <v/>
      </c>
      <c r="E325" s="107">
        <f>IF('13'!F39="","",'13'!F39)</f>
        <v/>
      </c>
      <c r="F325" s="107">
        <f>IF('13'!H39="","",'13'!H39)</f>
        <v/>
      </c>
      <c r="G325" s="107">
        <f>IF('13'!I39="","",'13'!I39)</f>
        <v/>
      </c>
      <c r="H325" s="107">
        <f>IF('13'!L39="","",'13'!L39)</f>
        <v/>
      </c>
      <c r="I325" s="113">
        <f>IF('13'!M39="","",'13'!M39)</f>
        <v/>
      </c>
      <c r="J325" s="107">
        <f>IF('13'!N39="","",'13'!N39)</f>
        <v/>
      </c>
    </row>
    <row r="326" ht="13.8" customHeight="1" thickBot="1">
      <c r="C326" s="107">
        <f>IF('13'!D40="","",'13'!D40)</f>
        <v/>
      </c>
      <c r="D326" s="107">
        <f>IF('13'!E40="","",'13'!E40)</f>
        <v/>
      </c>
      <c r="E326" s="107">
        <f>IF('13'!F40="","",'13'!F40)</f>
        <v/>
      </c>
      <c r="F326" s="107">
        <f>IF('13'!H40="","",'13'!H40)</f>
        <v/>
      </c>
      <c r="G326" s="107">
        <f>IF('13'!I40="","",'13'!I40)</f>
        <v/>
      </c>
      <c r="H326" s="107">
        <f>IF('13'!L40="","",'13'!L40)</f>
        <v/>
      </c>
      <c r="I326" s="113">
        <f>IF('13'!M40="","",'13'!M40)</f>
        <v/>
      </c>
      <c r="J326" s="107">
        <f>IF('13'!N40="","",'13'!N40)</f>
        <v/>
      </c>
    </row>
    <row r="327" ht="13.8" customHeight="1" thickBot="1">
      <c r="C327" s="107">
        <f>IF('13'!D41="","",'13'!D41)</f>
        <v/>
      </c>
      <c r="D327" s="107">
        <f>IF('13'!E41="","",'13'!E41)</f>
        <v/>
      </c>
      <c r="E327" s="107">
        <f>IF('13'!F41="","",'13'!F41)</f>
        <v/>
      </c>
      <c r="F327" s="107">
        <f>IF('13'!H41="","",'13'!H41)</f>
        <v/>
      </c>
      <c r="G327" s="107">
        <f>IF('13'!I41="","",'13'!I41)</f>
        <v/>
      </c>
      <c r="H327" s="107">
        <f>IF('13'!L41="","",'13'!L41)</f>
        <v/>
      </c>
      <c r="I327" s="113">
        <f>IF('13'!M41="","",'13'!M41)</f>
        <v/>
      </c>
      <c r="J327" s="107">
        <f>IF('13'!N41="","",'13'!N41)</f>
        <v/>
      </c>
    </row>
    <row r="328" ht="13.8" customHeight="1" thickBot="1">
      <c r="C328" s="107">
        <f>IF('13'!D42="","",'13'!D42)</f>
        <v/>
      </c>
      <c r="D328" s="107">
        <f>IF('13'!E42="","",'13'!E42)</f>
        <v/>
      </c>
      <c r="E328" s="107">
        <f>IF('13'!F42="","",'13'!F42)</f>
        <v/>
      </c>
      <c r="F328" s="107">
        <f>IF('13'!H42="","",'13'!H42)</f>
        <v/>
      </c>
      <c r="G328" s="107">
        <f>IF('13'!I42="","",'13'!I42)</f>
        <v/>
      </c>
      <c r="H328" s="107">
        <f>IF('13'!L42="","",'13'!L42)</f>
        <v/>
      </c>
      <c r="I328" s="113">
        <f>IF('13'!M42="","",'13'!M42)</f>
        <v/>
      </c>
      <c r="J328" s="107">
        <f>IF('13'!N42="","",'13'!N42)</f>
        <v/>
      </c>
    </row>
    <row r="329" ht="13.8" customHeight="1" thickBot="1">
      <c r="C329" s="107">
        <f>IF('13'!D43="","",'13'!D43)</f>
        <v/>
      </c>
      <c r="D329" s="107">
        <f>IF('13'!E43="","",'13'!E43)</f>
        <v/>
      </c>
      <c r="E329" s="107">
        <f>IF('13'!F43="","",'13'!F43)</f>
        <v/>
      </c>
      <c r="F329" s="107">
        <f>IF('13'!H43="","",'13'!H43)</f>
        <v/>
      </c>
      <c r="G329" s="107">
        <f>IF('13'!I43="","",'13'!I43)</f>
        <v/>
      </c>
      <c r="H329" s="107">
        <f>IF('13'!L43="","",'13'!L43)</f>
        <v/>
      </c>
      <c r="I329" s="113">
        <f>IF('13'!M43="","",'13'!M43)</f>
        <v/>
      </c>
      <c r="J329" s="107">
        <f>IF('13'!N43="","",'13'!N43)</f>
        <v/>
      </c>
    </row>
    <row r="330" ht="13.8" customHeight="1" thickBot="1">
      <c r="C330" s="107">
        <f>IF('13'!D44="","",'13'!D44)</f>
        <v/>
      </c>
      <c r="D330" s="107">
        <f>IF('13'!E44="","",'13'!E44)</f>
        <v/>
      </c>
      <c r="E330" s="107">
        <f>IF('13'!F44="","",'13'!F44)</f>
        <v/>
      </c>
      <c r="F330" s="107">
        <f>IF('13'!H44="","",'13'!H44)</f>
        <v/>
      </c>
      <c r="G330" s="107">
        <f>IF('13'!I44="","",'13'!I44)</f>
        <v/>
      </c>
      <c r="H330" s="107">
        <f>IF('13'!L44="","",'13'!L44)</f>
        <v/>
      </c>
      <c r="I330" s="113">
        <f>IF('13'!M44="","",'13'!M44)</f>
        <v/>
      </c>
      <c r="J330" s="107">
        <f>IF('13'!N44="","",'13'!N44)</f>
        <v/>
      </c>
    </row>
    <row r="331" ht="13.8" customHeight="1" thickBot="1">
      <c r="C331" s="107">
        <f>IF('13'!D45="","",'13'!D45)</f>
        <v/>
      </c>
      <c r="D331" s="107">
        <f>IF('13'!E45="","",'13'!E45)</f>
        <v/>
      </c>
      <c r="E331" s="107">
        <f>IF('13'!F45="","",'13'!F45)</f>
        <v/>
      </c>
      <c r="F331" s="107">
        <f>IF('13'!H45="","",'13'!H45)</f>
        <v/>
      </c>
      <c r="G331" s="107">
        <f>IF('13'!I45="","",'13'!I45)</f>
        <v/>
      </c>
      <c r="H331" s="107">
        <f>IF('13'!L45="","",'13'!L45)</f>
        <v/>
      </c>
      <c r="I331" s="113">
        <f>IF('13'!M45="","",'13'!M45)</f>
        <v/>
      </c>
      <c r="J331" s="107">
        <f>IF('13'!N45="","",'13'!N45)</f>
        <v/>
      </c>
    </row>
    <row r="332" ht="13.8" customHeight="1" thickBot="1">
      <c r="C332" s="107">
        <f>IF('13'!D46="","",'13'!D46)</f>
        <v/>
      </c>
      <c r="D332" s="107">
        <f>IF('13'!E46="","",'13'!E46)</f>
        <v/>
      </c>
      <c r="E332" s="107">
        <f>IF('13'!F46="","",'13'!F46)</f>
        <v/>
      </c>
      <c r="F332" s="107">
        <f>IF('13'!H46="","",'13'!H46)</f>
        <v/>
      </c>
      <c r="G332" s="107">
        <f>IF('13'!I46="","",'13'!I46)</f>
        <v/>
      </c>
      <c r="H332" s="107">
        <f>IF('13'!L46="","",'13'!L46)</f>
        <v/>
      </c>
      <c r="I332" s="113">
        <f>IF('13'!M46="","",'13'!M46)</f>
        <v/>
      </c>
      <c r="J332" s="107">
        <f>IF('13'!N46="","",'13'!N46)</f>
        <v/>
      </c>
    </row>
    <row r="333" ht="13.8" customHeight="1" thickBot="1">
      <c r="C333" s="107">
        <f>IF('13'!D47="","",'13'!D47)</f>
        <v/>
      </c>
      <c r="D333" s="107">
        <f>IF('13'!E47="","",'13'!E47)</f>
        <v/>
      </c>
      <c r="E333" s="107">
        <f>IF('13'!F47="","",'13'!F47)</f>
        <v/>
      </c>
      <c r="F333" s="107">
        <f>IF('13'!H47="","",'13'!H47)</f>
        <v/>
      </c>
      <c r="G333" s="107">
        <f>IF('13'!I47="","",'13'!I47)</f>
        <v/>
      </c>
      <c r="H333" s="107">
        <f>IF('13'!L47="","",'13'!L47)</f>
        <v/>
      </c>
      <c r="I333" s="113">
        <f>IF('13'!M47="","",'13'!M47)</f>
        <v/>
      </c>
      <c r="J333" s="107">
        <f>IF('13'!N47="","",'13'!N47)</f>
        <v/>
      </c>
    </row>
    <row r="334" ht="13.8" customHeight="1" thickBot="1">
      <c r="C334" s="107">
        <f>IF('13'!D48="","",'13'!D48)</f>
        <v/>
      </c>
      <c r="D334" s="107">
        <f>IF('13'!E48="","",'13'!E48)</f>
        <v/>
      </c>
      <c r="E334" s="107">
        <f>IF('13'!F48="","",'13'!F48)</f>
        <v/>
      </c>
      <c r="F334" s="107">
        <f>IF('13'!H48="","",'13'!H48)</f>
        <v/>
      </c>
      <c r="G334" s="107">
        <f>IF('13'!I48="","",'13'!I48)</f>
        <v/>
      </c>
      <c r="H334" s="107">
        <f>IF('13'!L48="","",'13'!L48)</f>
        <v/>
      </c>
      <c r="I334" s="113">
        <f>IF('13'!M48="","",'13'!M48)</f>
        <v/>
      </c>
      <c r="J334" s="107">
        <f>IF('13'!N48="","",'13'!N48)</f>
        <v/>
      </c>
    </row>
    <row r="335" ht="13.8" customHeight="1" thickBot="1">
      <c r="C335" s="107">
        <f>IF('13'!D49="","",'13'!D49)</f>
        <v/>
      </c>
      <c r="D335" s="107">
        <f>IF('13'!E49="","",'13'!E49)</f>
        <v/>
      </c>
      <c r="E335" s="107">
        <f>IF('13'!F49="","",'13'!F49)</f>
        <v/>
      </c>
      <c r="F335" s="107">
        <f>IF('13'!H49="","",'13'!H49)</f>
        <v/>
      </c>
      <c r="G335" s="107">
        <f>IF('13'!I49="","",'13'!I49)</f>
        <v/>
      </c>
      <c r="H335" s="107">
        <f>IF('13'!L49="","",'13'!L49)</f>
        <v/>
      </c>
      <c r="I335" s="113">
        <f>IF('13'!M49="","",'13'!M49)</f>
        <v/>
      </c>
      <c r="J335" s="107">
        <f>IF('13'!N49="","",'13'!N49)</f>
        <v/>
      </c>
    </row>
    <row r="336" ht="13.8" customHeight="1" thickBot="1">
      <c r="C336" s="107">
        <f>IF('13'!D50="","",'13'!D50)</f>
        <v/>
      </c>
      <c r="D336" s="107">
        <f>IF('13'!E50="","",'13'!E50)</f>
        <v/>
      </c>
      <c r="E336" s="107">
        <f>IF('13'!F50="","",'13'!F50)</f>
        <v/>
      </c>
      <c r="F336" s="107">
        <f>IF('13'!H50="","",'13'!H50)</f>
        <v/>
      </c>
      <c r="G336" s="107">
        <f>IF('13'!I50="","",'13'!I50)</f>
        <v/>
      </c>
      <c r="H336" s="107">
        <f>IF('13'!L50="","",'13'!L50)</f>
        <v/>
      </c>
      <c r="I336" s="113">
        <f>IF('13'!M50="","",'13'!M50)</f>
        <v/>
      </c>
      <c r="J336" s="107">
        <f>IF('13'!N50="","",'13'!N50)</f>
        <v/>
      </c>
    </row>
    <row r="337" ht="13.8" customHeight="1" thickBot="1">
      <c r="C337" s="107">
        <f>IF('13'!D51="","",'13'!D51)</f>
        <v/>
      </c>
      <c r="D337" s="107">
        <f>IF('13'!E51="","",'13'!E51)</f>
        <v/>
      </c>
      <c r="E337" s="107">
        <f>IF('13'!F51="","",'13'!F51)</f>
        <v/>
      </c>
      <c r="F337" s="107">
        <f>IF('13'!H51="","",'13'!H51)</f>
        <v/>
      </c>
      <c r="G337" s="107">
        <f>IF('13'!I51="","",'13'!I51)</f>
        <v/>
      </c>
      <c r="H337" s="107">
        <f>IF('13'!L51="","",'13'!L51)</f>
        <v/>
      </c>
      <c r="I337" s="113">
        <f>IF('13'!M51="","",'13'!M51)</f>
        <v/>
      </c>
      <c r="J337" s="107">
        <f>IF('13'!N51="","",'13'!N51)</f>
        <v/>
      </c>
    </row>
    <row r="338" ht="13.8" customHeight="1" thickBot="1">
      <c r="C338" s="107">
        <f>IF('13'!D52="","",'13'!D52)</f>
        <v/>
      </c>
      <c r="D338" s="107">
        <f>IF('13'!E52="","",'13'!E52)</f>
        <v/>
      </c>
      <c r="E338" s="107">
        <f>IF('13'!F52="","",'13'!F52)</f>
        <v/>
      </c>
      <c r="F338" s="107">
        <f>IF('13'!H52="","",'13'!H52)</f>
        <v/>
      </c>
      <c r="G338" s="107">
        <f>IF('13'!I52="","",'13'!I52)</f>
        <v/>
      </c>
      <c r="H338" s="107">
        <f>IF('13'!L52="","",'13'!L52)</f>
        <v/>
      </c>
      <c r="I338" s="113">
        <f>IF('13'!M52="","",'13'!M52)</f>
        <v/>
      </c>
      <c r="J338" s="107">
        <f>IF('13'!N52="","",'13'!N52)</f>
        <v/>
      </c>
    </row>
    <row r="339" ht="13.8" customHeight="1" thickBot="1">
      <c r="C339" s="107">
        <f>IF('13'!D53="","",'13'!D53)</f>
        <v/>
      </c>
      <c r="D339" s="107">
        <f>IF('13'!E53="","",'13'!E53)</f>
        <v/>
      </c>
      <c r="E339" s="107">
        <f>IF('13'!F53="","",'13'!F53)</f>
        <v/>
      </c>
      <c r="F339" s="107">
        <f>IF('13'!H53="","",'13'!H53)</f>
        <v/>
      </c>
      <c r="G339" s="107">
        <f>IF('13'!I53="","",'13'!I53)</f>
        <v/>
      </c>
      <c r="H339" s="107">
        <f>IF('13'!L53="","",'13'!L53)</f>
        <v/>
      </c>
      <c r="I339" s="113">
        <f>IF('13'!M53="","",'13'!M53)</f>
        <v/>
      </c>
      <c r="J339" s="107">
        <f>IF('13'!N53="","",'13'!N53)</f>
        <v/>
      </c>
    </row>
    <row r="340" ht="13.8" customHeight="1" thickBot="1">
      <c r="C340" s="107">
        <f>IF('13'!D54="","",'13'!D54)</f>
        <v/>
      </c>
      <c r="D340" s="107">
        <f>IF('13'!E54="","",'13'!E54)</f>
        <v/>
      </c>
      <c r="E340" s="107">
        <f>IF('13'!F54="","",'13'!F54)</f>
        <v/>
      </c>
      <c r="F340" s="107">
        <f>IF('13'!H54="","",'13'!H54)</f>
        <v/>
      </c>
      <c r="G340" s="107">
        <f>IF('13'!I54="","",'13'!I54)</f>
        <v/>
      </c>
      <c r="H340" s="107">
        <f>IF('13'!L54="","",'13'!L54)</f>
        <v/>
      </c>
      <c r="I340" s="113">
        <f>IF('13'!M54="","",'13'!M54)</f>
        <v/>
      </c>
      <c r="J340" s="107">
        <f>IF('13'!N54="","",'13'!N54)</f>
        <v/>
      </c>
    </row>
    <row r="341" ht="13.8" customHeight="1" thickBot="1">
      <c r="A341" s="106" t="n">
        <v>14</v>
      </c>
      <c r="B341" s="107">
        <f>IF('14'!E6="","",'14'!E6)</f>
        <v/>
      </c>
      <c r="C341" s="107">
        <f>IF('14'!D29="","",'14'!D29)</f>
        <v/>
      </c>
      <c r="D341" s="107">
        <f>IF('14'!E29="","",'14'!E29)</f>
        <v/>
      </c>
      <c r="E341" s="107">
        <f>IF('14'!F29="","",'14'!F29)</f>
        <v/>
      </c>
      <c r="F341" s="107">
        <f>IF('14'!H29="","",'14'!H29)</f>
        <v/>
      </c>
      <c r="G341" s="107">
        <f>IF('14'!I29="","",'14'!I29)</f>
        <v/>
      </c>
      <c r="H341" s="107">
        <f>IF('14'!L29="","",'14'!L29)</f>
        <v/>
      </c>
      <c r="I341" s="113">
        <f>IF('14'!M29="","",'14'!M29)</f>
        <v/>
      </c>
      <c r="J341" s="107">
        <f>IF('14'!N29="","",'14'!N29)</f>
        <v/>
      </c>
    </row>
    <row r="342" ht="13.8" customHeight="1" thickBot="1">
      <c r="C342" s="107">
        <f>IF('14'!D30="","",'14'!D30)</f>
        <v/>
      </c>
      <c r="D342" s="107">
        <f>IF('14'!E30="","",'14'!E30)</f>
        <v/>
      </c>
      <c r="E342" s="107">
        <f>IF('14'!F30="","",'14'!F30)</f>
        <v/>
      </c>
      <c r="F342" s="107">
        <f>IF('14'!H30="","",'14'!H30)</f>
        <v/>
      </c>
      <c r="G342" s="107">
        <f>IF('14'!I30="","",'14'!I30)</f>
        <v/>
      </c>
      <c r="H342" s="107">
        <f>IF('14'!L30="","",'14'!L30)</f>
        <v/>
      </c>
      <c r="I342" s="113">
        <f>IF('14'!M30="","",'14'!M30)</f>
        <v/>
      </c>
      <c r="J342" s="107">
        <f>IF('14'!N30="","",'14'!N30)</f>
        <v/>
      </c>
    </row>
    <row r="343" ht="13.8" customHeight="1" thickBot="1">
      <c r="C343" s="107">
        <f>IF('14'!D31="","",'14'!D31)</f>
        <v/>
      </c>
      <c r="D343" s="107">
        <f>IF('14'!E31="","",'14'!E31)</f>
        <v/>
      </c>
      <c r="E343" s="107">
        <f>IF('14'!F31="","",'14'!F31)</f>
        <v/>
      </c>
      <c r="F343" s="107">
        <f>IF('14'!H31="","",'14'!H31)</f>
        <v/>
      </c>
      <c r="G343" s="107">
        <f>IF('14'!I31="","",'14'!I31)</f>
        <v/>
      </c>
      <c r="H343" s="107">
        <f>IF('14'!L31="","",'14'!L31)</f>
        <v/>
      </c>
      <c r="I343" s="113">
        <f>IF('14'!M31="","",'14'!M31)</f>
        <v/>
      </c>
      <c r="J343" s="107">
        <f>IF('14'!N31="","",'14'!N31)</f>
        <v/>
      </c>
    </row>
    <row r="344" ht="13.8" customHeight="1" thickBot="1">
      <c r="C344" s="107">
        <f>IF('14'!D32="","",'14'!D32)</f>
        <v/>
      </c>
      <c r="D344" s="107">
        <f>IF('14'!E32="","",'14'!E32)</f>
        <v/>
      </c>
      <c r="E344" s="107">
        <f>IF('14'!F32="","",'14'!F32)</f>
        <v/>
      </c>
      <c r="F344" s="107">
        <f>IF('14'!H32="","",'14'!H32)</f>
        <v/>
      </c>
      <c r="G344" s="107">
        <f>IF('14'!I32="","",'14'!I32)</f>
        <v/>
      </c>
      <c r="H344" s="107">
        <f>IF('14'!L32="","",'14'!L32)</f>
        <v/>
      </c>
      <c r="I344" s="113">
        <f>IF('14'!M32="","",'14'!M32)</f>
        <v/>
      </c>
      <c r="J344" s="107">
        <f>IF('14'!N32="","",'14'!N32)</f>
        <v/>
      </c>
    </row>
    <row r="345" ht="13.8" customHeight="1" thickBot="1">
      <c r="C345" s="107">
        <f>IF('14'!D33="","",'14'!D33)</f>
        <v/>
      </c>
      <c r="D345" s="107">
        <f>IF('14'!E33="","",'14'!E33)</f>
        <v/>
      </c>
      <c r="E345" s="107">
        <f>IF('14'!F33="","",'14'!F33)</f>
        <v/>
      </c>
      <c r="F345" s="107">
        <f>IF('14'!H33="","",'14'!H33)</f>
        <v/>
      </c>
      <c r="G345" s="107">
        <f>IF('14'!I33="","",'14'!I33)</f>
        <v/>
      </c>
      <c r="H345" s="107">
        <f>IF('14'!L33="","",'14'!L33)</f>
        <v/>
      </c>
      <c r="I345" s="113">
        <f>IF('14'!M33="","",'14'!M33)</f>
        <v/>
      </c>
      <c r="J345" s="107">
        <f>IF('14'!N33="","",'14'!N33)</f>
        <v/>
      </c>
    </row>
    <row r="346" ht="13.8" customHeight="1" thickBot="1">
      <c r="C346" s="107">
        <f>IF('14'!D34="","",'14'!D34)</f>
        <v/>
      </c>
      <c r="D346" s="107">
        <f>IF('14'!E34="","",'14'!E34)</f>
        <v/>
      </c>
      <c r="E346" s="107">
        <f>IF('14'!F34="","",'14'!F34)</f>
        <v/>
      </c>
      <c r="F346" s="107">
        <f>IF('14'!H34="","",'14'!H34)</f>
        <v/>
      </c>
      <c r="G346" s="107">
        <f>IF('14'!I34="","",'14'!I34)</f>
        <v/>
      </c>
      <c r="H346" s="107">
        <f>IF('14'!L34="","",'14'!L34)</f>
        <v/>
      </c>
      <c r="I346" s="113">
        <f>IF('14'!M34="","",'14'!M34)</f>
        <v/>
      </c>
      <c r="J346" s="107">
        <f>IF('14'!N34="","",'14'!N34)</f>
        <v/>
      </c>
    </row>
    <row r="347" ht="13.8" customHeight="1" thickBot="1">
      <c r="C347" s="107">
        <f>IF('14'!D35="","",'14'!D35)</f>
        <v/>
      </c>
      <c r="D347" s="107">
        <f>IF('14'!E35="","",'14'!E35)</f>
        <v/>
      </c>
      <c r="E347" s="107">
        <f>IF('14'!F35="","",'14'!F35)</f>
        <v/>
      </c>
      <c r="F347" s="107">
        <f>IF('14'!H35="","",'14'!H35)</f>
        <v/>
      </c>
      <c r="G347" s="107">
        <f>IF('14'!I35="","",'14'!I35)</f>
        <v/>
      </c>
      <c r="H347" s="107">
        <f>IF('14'!L35="","",'14'!L35)</f>
        <v/>
      </c>
      <c r="I347" s="113">
        <f>IF('14'!M35="","",'14'!M35)</f>
        <v/>
      </c>
      <c r="J347" s="107">
        <f>IF('14'!N35="","",'14'!N35)</f>
        <v/>
      </c>
    </row>
    <row r="348" ht="13.8" customHeight="1" thickBot="1">
      <c r="C348" s="107">
        <f>IF('14'!D36="","",'14'!D36)</f>
        <v/>
      </c>
      <c r="D348" s="107">
        <f>IF('14'!E36="","",'14'!E36)</f>
        <v/>
      </c>
      <c r="E348" s="107">
        <f>IF('14'!F36="","",'14'!F36)</f>
        <v/>
      </c>
      <c r="F348" s="107">
        <f>IF('14'!H36="","",'14'!H36)</f>
        <v/>
      </c>
      <c r="G348" s="107">
        <f>IF('14'!I36="","",'14'!I36)</f>
        <v/>
      </c>
      <c r="H348" s="107">
        <f>IF('14'!L36="","",'14'!L36)</f>
        <v/>
      </c>
      <c r="I348" s="113">
        <f>IF('14'!M36="","",'14'!M36)</f>
        <v/>
      </c>
      <c r="J348" s="107">
        <f>IF('14'!N36="","",'14'!N36)</f>
        <v/>
      </c>
    </row>
    <row r="349" ht="13.8" customHeight="1" thickBot="1">
      <c r="C349" s="107">
        <f>IF('14'!D37="","",'14'!D37)</f>
        <v/>
      </c>
      <c r="D349" s="107">
        <f>IF('14'!E37="","",'14'!E37)</f>
        <v/>
      </c>
      <c r="E349" s="107">
        <f>IF('14'!F37="","",'14'!F37)</f>
        <v/>
      </c>
      <c r="F349" s="107">
        <f>IF('14'!H37="","",'14'!H37)</f>
        <v/>
      </c>
      <c r="G349" s="107">
        <f>IF('14'!I37="","",'14'!I37)</f>
        <v/>
      </c>
      <c r="H349" s="107">
        <f>IF('14'!L37="","",'14'!L37)</f>
        <v/>
      </c>
      <c r="I349" s="113">
        <f>IF('14'!M37="","",'14'!M37)</f>
        <v/>
      </c>
      <c r="J349" s="107">
        <f>IF('14'!N37="","",'14'!N37)</f>
        <v/>
      </c>
    </row>
    <row r="350" ht="13.8" customHeight="1" thickBot="1">
      <c r="C350" s="107">
        <f>IF('14'!D38="","",'14'!D38)</f>
        <v/>
      </c>
      <c r="D350" s="107">
        <f>IF('14'!E38="","",'14'!E38)</f>
        <v/>
      </c>
      <c r="E350" s="107">
        <f>IF('14'!F38="","",'14'!F38)</f>
        <v/>
      </c>
      <c r="F350" s="107">
        <f>IF('14'!H38="","",'14'!H38)</f>
        <v/>
      </c>
      <c r="G350" s="107">
        <f>IF('14'!I38="","",'14'!I38)</f>
        <v/>
      </c>
      <c r="H350" s="107">
        <f>IF('14'!L38="","",'14'!L38)</f>
        <v/>
      </c>
      <c r="I350" s="113">
        <f>IF('14'!M38="","",'14'!M38)</f>
        <v/>
      </c>
      <c r="J350" s="107">
        <f>IF('14'!N38="","",'14'!N38)</f>
        <v/>
      </c>
    </row>
    <row r="351" ht="13.8" customHeight="1" thickBot="1">
      <c r="C351" s="107">
        <f>IF('14'!D39="","",'14'!D39)</f>
        <v/>
      </c>
      <c r="D351" s="107">
        <f>IF('14'!E39="","",'14'!E39)</f>
        <v/>
      </c>
      <c r="E351" s="107">
        <f>IF('14'!F39="","",'14'!F39)</f>
        <v/>
      </c>
      <c r="F351" s="107">
        <f>IF('14'!H39="","",'14'!H39)</f>
        <v/>
      </c>
      <c r="G351" s="107">
        <f>IF('14'!I39="","",'14'!I39)</f>
        <v/>
      </c>
      <c r="H351" s="107">
        <f>IF('14'!L39="","",'14'!L39)</f>
        <v/>
      </c>
      <c r="I351" s="113">
        <f>IF('14'!M39="","",'14'!M39)</f>
        <v/>
      </c>
      <c r="J351" s="107">
        <f>IF('14'!N39="","",'14'!N39)</f>
        <v/>
      </c>
    </row>
    <row r="352" ht="13.8" customHeight="1" thickBot="1">
      <c r="C352" s="107">
        <f>IF('14'!D40="","",'14'!D40)</f>
        <v/>
      </c>
      <c r="D352" s="107">
        <f>IF('14'!E40="","",'14'!E40)</f>
        <v/>
      </c>
      <c r="E352" s="107">
        <f>IF('14'!F40="","",'14'!F40)</f>
        <v/>
      </c>
      <c r="F352" s="107">
        <f>IF('14'!H40="","",'14'!H40)</f>
        <v/>
      </c>
      <c r="G352" s="107">
        <f>IF('14'!I40="","",'14'!I40)</f>
        <v/>
      </c>
      <c r="H352" s="107">
        <f>IF('14'!L40="","",'14'!L40)</f>
        <v/>
      </c>
      <c r="I352" s="113">
        <f>IF('14'!M40="","",'14'!M40)</f>
        <v/>
      </c>
      <c r="J352" s="107">
        <f>IF('14'!N40="","",'14'!N40)</f>
        <v/>
      </c>
    </row>
    <row r="353" ht="13.8" customHeight="1" thickBot="1">
      <c r="C353" s="107">
        <f>IF('14'!D41="","",'14'!D41)</f>
        <v/>
      </c>
      <c r="D353" s="107">
        <f>IF('14'!E41="","",'14'!E41)</f>
        <v/>
      </c>
      <c r="E353" s="107">
        <f>IF('14'!F41="","",'14'!F41)</f>
        <v/>
      </c>
      <c r="F353" s="107">
        <f>IF('14'!H41="","",'14'!H41)</f>
        <v/>
      </c>
      <c r="G353" s="107">
        <f>IF('14'!I41="","",'14'!I41)</f>
        <v/>
      </c>
      <c r="H353" s="107">
        <f>IF('14'!L41="","",'14'!L41)</f>
        <v/>
      </c>
      <c r="I353" s="113">
        <f>IF('14'!M41="","",'14'!M41)</f>
        <v/>
      </c>
      <c r="J353" s="107">
        <f>IF('14'!N41="","",'14'!N41)</f>
        <v/>
      </c>
    </row>
    <row r="354" ht="13.8" customHeight="1" thickBot="1">
      <c r="C354" s="107">
        <f>IF('14'!D42="","",'14'!D42)</f>
        <v/>
      </c>
      <c r="D354" s="107">
        <f>IF('14'!E42="","",'14'!E42)</f>
        <v/>
      </c>
      <c r="E354" s="107">
        <f>IF('14'!F42="","",'14'!F42)</f>
        <v/>
      </c>
      <c r="F354" s="107">
        <f>IF('14'!H42="","",'14'!H42)</f>
        <v/>
      </c>
      <c r="G354" s="107">
        <f>IF('14'!I42="","",'14'!I42)</f>
        <v/>
      </c>
      <c r="H354" s="107">
        <f>IF('14'!L42="","",'14'!L42)</f>
        <v/>
      </c>
      <c r="I354" s="113">
        <f>IF('14'!M42="","",'14'!M42)</f>
        <v/>
      </c>
      <c r="J354" s="107">
        <f>IF('14'!N42="","",'14'!N42)</f>
        <v/>
      </c>
    </row>
    <row r="355" ht="13.8" customHeight="1" thickBot="1">
      <c r="C355" s="107">
        <f>IF('14'!D43="","",'14'!D43)</f>
        <v/>
      </c>
      <c r="D355" s="107">
        <f>IF('14'!E43="","",'14'!E43)</f>
        <v/>
      </c>
      <c r="E355" s="107">
        <f>IF('14'!F43="","",'14'!F43)</f>
        <v/>
      </c>
      <c r="F355" s="107">
        <f>IF('14'!H43="","",'14'!H43)</f>
        <v/>
      </c>
      <c r="G355" s="107">
        <f>IF('14'!I43="","",'14'!I43)</f>
        <v/>
      </c>
      <c r="H355" s="107">
        <f>IF('14'!L43="","",'14'!L43)</f>
        <v/>
      </c>
      <c r="I355" s="113">
        <f>IF('14'!M43="","",'14'!M43)</f>
        <v/>
      </c>
      <c r="J355" s="107">
        <f>IF('14'!N43="","",'14'!N43)</f>
        <v/>
      </c>
    </row>
    <row r="356" ht="13.8" customHeight="1" thickBot="1">
      <c r="C356" s="107">
        <f>IF('14'!D44="","",'14'!D44)</f>
        <v/>
      </c>
      <c r="D356" s="107">
        <f>IF('14'!E44="","",'14'!E44)</f>
        <v/>
      </c>
      <c r="E356" s="107">
        <f>IF('14'!F44="","",'14'!F44)</f>
        <v/>
      </c>
      <c r="F356" s="107">
        <f>IF('14'!H44="","",'14'!H44)</f>
        <v/>
      </c>
      <c r="G356" s="107">
        <f>IF('14'!I44="","",'14'!I44)</f>
        <v/>
      </c>
      <c r="H356" s="107">
        <f>IF('14'!L44="","",'14'!L44)</f>
        <v/>
      </c>
      <c r="I356" s="113">
        <f>IF('14'!M44="","",'14'!M44)</f>
        <v/>
      </c>
      <c r="J356" s="107">
        <f>IF('14'!N44="","",'14'!N44)</f>
        <v/>
      </c>
    </row>
    <row r="357" ht="13.8" customHeight="1" thickBot="1">
      <c r="C357" s="107">
        <f>IF('14'!D45="","",'14'!D45)</f>
        <v/>
      </c>
      <c r="D357" s="107">
        <f>IF('14'!E45="","",'14'!E45)</f>
        <v/>
      </c>
      <c r="E357" s="107">
        <f>IF('14'!F45="","",'14'!F45)</f>
        <v/>
      </c>
      <c r="F357" s="107">
        <f>IF('14'!H45="","",'14'!H45)</f>
        <v/>
      </c>
      <c r="G357" s="107">
        <f>IF('14'!I45="","",'14'!I45)</f>
        <v/>
      </c>
      <c r="H357" s="107">
        <f>IF('14'!L45="","",'14'!L45)</f>
        <v/>
      </c>
      <c r="I357" s="113">
        <f>IF('14'!M45="","",'14'!M45)</f>
        <v/>
      </c>
      <c r="J357" s="107">
        <f>IF('14'!N45="","",'14'!N45)</f>
        <v/>
      </c>
    </row>
    <row r="358" ht="13.8" customHeight="1" thickBot="1">
      <c r="C358" s="107">
        <f>IF('14'!D46="","",'14'!D46)</f>
        <v/>
      </c>
      <c r="D358" s="107">
        <f>IF('14'!E46="","",'14'!E46)</f>
        <v/>
      </c>
      <c r="E358" s="107">
        <f>IF('14'!F46="","",'14'!F46)</f>
        <v/>
      </c>
      <c r="F358" s="107">
        <f>IF('14'!H46="","",'14'!H46)</f>
        <v/>
      </c>
      <c r="G358" s="107">
        <f>IF('14'!I46="","",'14'!I46)</f>
        <v/>
      </c>
      <c r="H358" s="107">
        <f>IF('14'!L46="","",'14'!L46)</f>
        <v/>
      </c>
      <c r="I358" s="113">
        <f>IF('14'!M46="","",'14'!M46)</f>
        <v/>
      </c>
      <c r="J358" s="107">
        <f>IF('14'!N46="","",'14'!N46)</f>
        <v/>
      </c>
    </row>
    <row r="359" ht="13.8" customHeight="1" thickBot="1">
      <c r="C359" s="107">
        <f>IF('14'!D47="","",'14'!D47)</f>
        <v/>
      </c>
      <c r="D359" s="107">
        <f>IF('14'!E47="","",'14'!E47)</f>
        <v/>
      </c>
      <c r="E359" s="107">
        <f>IF('14'!F47="","",'14'!F47)</f>
        <v/>
      </c>
      <c r="F359" s="107">
        <f>IF('14'!H47="","",'14'!H47)</f>
        <v/>
      </c>
      <c r="G359" s="107">
        <f>IF('14'!I47="","",'14'!I47)</f>
        <v/>
      </c>
      <c r="H359" s="107">
        <f>IF('14'!L47="","",'14'!L47)</f>
        <v/>
      </c>
      <c r="I359" s="113">
        <f>IF('14'!M47="","",'14'!M47)</f>
        <v/>
      </c>
      <c r="J359" s="107">
        <f>IF('14'!N47="","",'14'!N47)</f>
        <v/>
      </c>
    </row>
    <row r="360" ht="13.8" customHeight="1" thickBot="1">
      <c r="C360" s="107">
        <f>IF('14'!D48="","",'14'!D48)</f>
        <v/>
      </c>
      <c r="D360" s="107">
        <f>IF('14'!E48="","",'14'!E48)</f>
        <v/>
      </c>
      <c r="E360" s="107">
        <f>IF('14'!F48="","",'14'!F48)</f>
        <v/>
      </c>
      <c r="F360" s="107">
        <f>IF('14'!H48="","",'14'!H48)</f>
        <v/>
      </c>
      <c r="G360" s="107">
        <f>IF('14'!I48="","",'14'!I48)</f>
        <v/>
      </c>
      <c r="H360" s="107">
        <f>IF('14'!L48="","",'14'!L48)</f>
        <v/>
      </c>
      <c r="I360" s="113">
        <f>IF('14'!M48="","",'14'!M48)</f>
        <v/>
      </c>
      <c r="J360" s="107">
        <f>IF('14'!N48="","",'14'!N48)</f>
        <v/>
      </c>
    </row>
    <row r="361" ht="13.8" customHeight="1" thickBot="1">
      <c r="C361" s="107">
        <f>IF('14'!D49="","",'14'!D49)</f>
        <v/>
      </c>
      <c r="D361" s="107">
        <f>IF('14'!E49="","",'14'!E49)</f>
        <v/>
      </c>
      <c r="E361" s="107">
        <f>IF('14'!F49="","",'14'!F49)</f>
        <v/>
      </c>
      <c r="F361" s="107">
        <f>IF('14'!H49="","",'14'!H49)</f>
        <v/>
      </c>
      <c r="G361" s="107">
        <f>IF('14'!I49="","",'14'!I49)</f>
        <v/>
      </c>
      <c r="H361" s="107">
        <f>IF('14'!L49="","",'14'!L49)</f>
        <v/>
      </c>
      <c r="I361" s="113">
        <f>IF('14'!M49="","",'14'!M49)</f>
        <v/>
      </c>
      <c r="J361" s="107">
        <f>IF('14'!N49="","",'14'!N49)</f>
        <v/>
      </c>
    </row>
    <row r="362" ht="13.8" customHeight="1" thickBot="1">
      <c r="C362" s="107">
        <f>IF('14'!D50="","",'14'!D50)</f>
        <v/>
      </c>
      <c r="D362" s="107">
        <f>IF('14'!E50="","",'14'!E50)</f>
        <v/>
      </c>
      <c r="E362" s="107">
        <f>IF('14'!F50="","",'14'!F50)</f>
        <v/>
      </c>
      <c r="F362" s="107">
        <f>IF('14'!H50="","",'14'!H50)</f>
        <v/>
      </c>
      <c r="G362" s="107">
        <f>IF('14'!I50="","",'14'!I50)</f>
        <v/>
      </c>
      <c r="H362" s="107">
        <f>IF('14'!L50="","",'14'!L50)</f>
        <v/>
      </c>
      <c r="I362" s="113">
        <f>IF('14'!M50="","",'14'!M50)</f>
        <v/>
      </c>
      <c r="J362" s="107">
        <f>IF('14'!N50="","",'14'!N50)</f>
        <v/>
      </c>
    </row>
    <row r="363" ht="13.8" customHeight="1" thickBot="1">
      <c r="C363" s="107">
        <f>IF('14'!D51="","",'14'!D51)</f>
        <v/>
      </c>
      <c r="D363" s="107">
        <f>IF('14'!E51="","",'14'!E51)</f>
        <v/>
      </c>
      <c r="E363" s="107">
        <f>IF('14'!F51="","",'14'!F51)</f>
        <v/>
      </c>
      <c r="F363" s="107">
        <f>IF('14'!H51="","",'14'!H51)</f>
        <v/>
      </c>
      <c r="G363" s="107">
        <f>IF('14'!I51="","",'14'!I51)</f>
        <v/>
      </c>
      <c r="H363" s="107">
        <f>IF('14'!L51="","",'14'!L51)</f>
        <v/>
      </c>
      <c r="I363" s="113">
        <f>IF('14'!M51="","",'14'!M51)</f>
        <v/>
      </c>
      <c r="J363" s="107">
        <f>IF('14'!N51="","",'14'!N51)</f>
        <v/>
      </c>
    </row>
    <row r="364" ht="13.8" customHeight="1" thickBot="1">
      <c r="C364" s="107">
        <f>IF('14'!D52="","",'14'!D52)</f>
        <v/>
      </c>
      <c r="D364" s="107">
        <f>IF('14'!E52="","",'14'!E52)</f>
        <v/>
      </c>
      <c r="E364" s="107">
        <f>IF('14'!F52="","",'14'!F52)</f>
        <v/>
      </c>
      <c r="F364" s="107">
        <f>IF('14'!H52="","",'14'!H52)</f>
        <v/>
      </c>
      <c r="G364" s="107">
        <f>IF('14'!I52="","",'14'!I52)</f>
        <v/>
      </c>
      <c r="H364" s="107">
        <f>IF('14'!L52="","",'14'!L52)</f>
        <v/>
      </c>
      <c r="I364" s="113">
        <f>IF('14'!M52="","",'14'!M52)</f>
        <v/>
      </c>
      <c r="J364" s="107">
        <f>IF('14'!N52="","",'14'!N52)</f>
        <v/>
      </c>
    </row>
    <row r="365" ht="13.8" customHeight="1" thickBot="1">
      <c r="C365" s="107">
        <f>IF('14'!D53="","",'14'!D53)</f>
        <v/>
      </c>
      <c r="D365" s="107">
        <f>IF('14'!E53="","",'14'!E53)</f>
        <v/>
      </c>
      <c r="E365" s="107">
        <f>IF('14'!F53="","",'14'!F53)</f>
        <v/>
      </c>
      <c r="F365" s="107">
        <f>IF('14'!H53="","",'14'!H53)</f>
        <v/>
      </c>
      <c r="G365" s="107">
        <f>IF('14'!I53="","",'14'!I53)</f>
        <v/>
      </c>
      <c r="H365" s="107">
        <f>IF('14'!L53="","",'14'!L53)</f>
        <v/>
      </c>
      <c r="I365" s="113">
        <f>IF('14'!M53="","",'14'!M53)</f>
        <v/>
      </c>
      <c r="J365" s="107">
        <f>IF('14'!N53="","",'14'!N53)</f>
        <v/>
      </c>
    </row>
    <row r="366" ht="13.8" customHeight="1" thickBot="1">
      <c r="C366" s="107">
        <f>IF('14'!D54="","",'14'!D54)</f>
        <v/>
      </c>
      <c r="D366" s="107">
        <f>IF('14'!E54="","",'14'!E54)</f>
        <v/>
      </c>
      <c r="E366" s="107">
        <f>IF('14'!F54="","",'14'!F54)</f>
        <v/>
      </c>
      <c r="F366" s="107">
        <f>IF('14'!H54="","",'14'!H54)</f>
        <v/>
      </c>
      <c r="G366" s="107">
        <f>IF('14'!I54="","",'14'!I54)</f>
        <v/>
      </c>
      <c r="H366" s="107">
        <f>IF('14'!L54="","",'14'!L54)</f>
        <v/>
      </c>
      <c r="I366" s="113">
        <f>IF('14'!M54="","",'14'!M54)</f>
        <v/>
      </c>
      <c r="J366" s="107">
        <f>IF('14'!N54="","",'14'!N54)</f>
        <v/>
      </c>
    </row>
    <row r="367" ht="13.8" customHeight="1" thickBot="1">
      <c r="A367" s="106" t="n">
        <v>15</v>
      </c>
      <c r="B367" s="107">
        <f>IF('15'!E6="","",'15'!E6)</f>
        <v/>
      </c>
      <c r="C367" s="107">
        <f>IF('15'!D29="","",'15'!D29)</f>
        <v/>
      </c>
      <c r="D367" s="107">
        <f>IF('15'!E29="","",'15'!E29)</f>
        <v/>
      </c>
      <c r="E367" s="107">
        <f>IF('15'!F29="","",'15'!F29)</f>
        <v/>
      </c>
      <c r="F367" s="107">
        <f>IF('15'!H29="","",'15'!H29)</f>
        <v/>
      </c>
      <c r="G367" s="107">
        <f>IF('15'!I29="","",'15'!I29)</f>
        <v/>
      </c>
      <c r="H367" s="107">
        <f>IF('15'!L29="","",'15'!L29)</f>
        <v/>
      </c>
      <c r="I367" s="113">
        <f>IF('15'!M29="","",'15'!M29)</f>
        <v/>
      </c>
      <c r="J367" s="107">
        <f>IF('15'!N29="","",'15'!N29)</f>
        <v/>
      </c>
    </row>
    <row r="368" ht="13.8" customHeight="1" thickBot="1">
      <c r="C368" s="107">
        <f>IF('15'!D30="","",'15'!D30)</f>
        <v/>
      </c>
      <c r="D368" s="107">
        <f>IF('15'!E30="","",'15'!E30)</f>
        <v/>
      </c>
      <c r="E368" s="107">
        <f>IF('15'!F30="","",'15'!F30)</f>
        <v/>
      </c>
      <c r="F368" s="107">
        <f>IF('15'!H30="","",'15'!H30)</f>
        <v/>
      </c>
      <c r="G368" s="107">
        <f>IF('15'!I30="","",'15'!I30)</f>
        <v/>
      </c>
      <c r="H368" s="107">
        <f>IF('15'!L30="","",'15'!L30)</f>
        <v/>
      </c>
      <c r="I368" s="113">
        <f>IF('15'!M30="","",'15'!M30)</f>
        <v/>
      </c>
      <c r="J368" s="107">
        <f>IF('15'!N30="","",'15'!N30)</f>
        <v/>
      </c>
    </row>
    <row r="369" ht="13.8" customHeight="1" thickBot="1">
      <c r="C369" s="107">
        <f>IF('15'!D31="","",'15'!D31)</f>
        <v/>
      </c>
      <c r="D369" s="107">
        <f>IF('15'!E31="","",'15'!E31)</f>
        <v/>
      </c>
      <c r="E369" s="107">
        <f>IF('15'!F31="","",'15'!F31)</f>
        <v/>
      </c>
      <c r="F369" s="107">
        <f>IF('15'!H31="","",'15'!H31)</f>
        <v/>
      </c>
      <c r="G369" s="107">
        <f>IF('15'!I31="","",'15'!I31)</f>
        <v/>
      </c>
      <c r="H369" s="107">
        <f>IF('15'!L31="","",'15'!L31)</f>
        <v/>
      </c>
      <c r="I369" s="113">
        <f>IF('15'!M31="","",'15'!M31)</f>
        <v/>
      </c>
      <c r="J369" s="107">
        <f>IF('15'!N31="","",'15'!N31)</f>
        <v/>
      </c>
    </row>
    <row r="370" ht="13.8" customHeight="1" thickBot="1">
      <c r="C370" s="107">
        <f>IF('15'!D32="","",'15'!D32)</f>
        <v/>
      </c>
      <c r="D370" s="107">
        <f>IF('15'!E32="","",'15'!E32)</f>
        <v/>
      </c>
      <c r="E370" s="107">
        <f>IF('15'!F32="","",'15'!F32)</f>
        <v/>
      </c>
      <c r="F370" s="107">
        <f>IF('15'!H32="","",'15'!H32)</f>
        <v/>
      </c>
      <c r="G370" s="107">
        <f>IF('15'!I32="","",'15'!I32)</f>
        <v/>
      </c>
      <c r="H370" s="107">
        <f>IF('15'!L32="","",'15'!L32)</f>
        <v/>
      </c>
      <c r="I370" s="113">
        <f>IF('15'!M32="","",'15'!M32)</f>
        <v/>
      </c>
      <c r="J370" s="107">
        <f>IF('15'!N32="","",'15'!N32)</f>
        <v/>
      </c>
    </row>
    <row r="371" ht="13.8" customHeight="1" thickBot="1">
      <c r="C371" s="107">
        <f>IF('15'!D33="","",'15'!D33)</f>
        <v/>
      </c>
      <c r="D371" s="107">
        <f>IF('15'!E33="","",'15'!E33)</f>
        <v/>
      </c>
      <c r="E371" s="107">
        <f>IF('15'!F33="","",'15'!F33)</f>
        <v/>
      </c>
      <c r="F371" s="107">
        <f>IF('15'!H33="","",'15'!H33)</f>
        <v/>
      </c>
      <c r="G371" s="107">
        <f>IF('15'!I33="","",'15'!I33)</f>
        <v/>
      </c>
      <c r="H371" s="107">
        <f>IF('15'!L33="","",'15'!L33)</f>
        <v/>
      </c>
      <c r="I371" s="113">
        <f>IF('15'!M33="","",'15'!M33)</f>
        <v/>
      </c>
      <c r="J371" s="107">
        <f>IF('15'!N33="","",'15'!N33)</f>
        <v/>
      </c>
    </row>
    <row r="372" ht="13.8" customHeight="1" thickBot="1">
      <c r="C372" s="107">
        <f>IF('15'!D34="","",'15'!D34)</f>
        <v/>
      </c>
      <c r="D372" s="107">
        <f>IF('15'!E34="","",'15'!E34)</f>
        <v/>
      </c>
      <c r="E372" s="107">
        <f>IF('15'!F34="","",'15'!F34)</f>
        <v/>
      </c>
      <c r="F372" s="107">
        <f>IF('15'!H34="","",'15'!H34)</f>
        <v/>
      </c>
      <c r="G372" s="107">
        <f>IF('15'!I34="","",'15'!I34)</f>
        <v/>
      </c>
      <c r="H372" s="107">
        <f>IF('15'!L34="","",'15'!L34)</f>
        <v/>
      </c>
      <c r="I372" s="113">
        <f>IF('15'!M34="","",'15'!M34)</f>
        <v/>
      </c>
      <c r="J372" s="107">
        <f>IF('15'!N34="","",'15'!N34)</f>
        <v/>
      </c>
    </row>
    <row r="373" ht="13.8" customHeight="1" thickBot="1">
      <c r="C373" s="107">
        <f>IF('15'!D35="","",'15'!D35)</f>
        <v/>
      </c>
      <c r="D373" s="107">
        <f>IF('15'!E35="","",'15'!E35)</f>
        <v/>
      </c>
      <c r="E373" s="107">
        <f>IF('15'!F35="","",'15'!F35)</f>
        <v/>
      </c>
      <c r="F373" s="107">
        <f>IF('15'!H35="","",'15'!H35)</f>
        <v/>
      </c>
      <c r="G373" s="107">
        <f>IF('15'!I35="","",'15'!I35)</f>
        <v/>
      </c>
      <c r="H373" s="107">
        <f>IF('15'!L35="","",'15'!L35)</f>
        <v/>
      </c>
      <c r="I373" s="113">
        <f>IF('15'!M35="","",'15'!M35)</f>
        <v/>
      </c>
      <c r="J373" s="107">
        <f>IF('15'!N35="","",'15'!N35)</f>
        <v/>
      </c>
    </row>
    <row r="374" ht="13.8" customHeight="1" thickBot="1">
      <c r="C374" s="107">
        <f>IF('15'!D36="","",'15'!D36)</f>
        <v/>
      </c>
      <c r="D374" s="107">
        <f>IF('15'!E36="","",'15'!E36)</f>
        <v/>
      </c>
      <c r="E374" s="107">
        <f>IF('15'!F36="","",'15'!F36)</f>
        <v/>
      </c>
      <c r="F374" s="107">
        <f>IF('15'!H36="","",'15'!H36)</f>
        <v/>
      </c>
      <c r="G374" s="107">
        <f>IF('15'!I36="","",'15'!I36)</f>
        <v/>
      </c>
      <c r="H374" s="107">
        <f>IF('15'!L36="","",'15'!L36)</f>
        <v/>
      </c>
      <c r="I374" s="113">
        <f>IF('15'!M36="","",'15'!M36)</f>
        <v/>
      </c>
      <c r="J374" s="107">
        <f>IF('15'!N36="","",'15'!N36)</f>
        <v/>
      </c>
    </row>
    <row r="375" ht="13.8" customHeight="1" thickBot="1">
      <c r="C375" s="107">
        <f>IF('15'!D37="","",'15'!D37)</f>
        <v/>
      </c>
      <c r="D375" s="107">
        <f>IF('15'!E37="","",'15'!E37)</f>
        <v/>
      </c>
      <c r="E375" s="107">
        <f>IF('15'!F37="","",'15'!F37)</f>
        <v/>
      </c>
      <c r="F375" s="107">
        <f>IF('15'!H37="","",'15'!H37)</f>
        <v/>
      </c>
      <c r="G375" s="107">
        <f>IF('15'!I37="","",'15'!I37)</f>
        <v/>
      </c>
      <c r="H375" s="107">
        <f>IF('15'!L37="","",'15'!L37)</f>
        <v/>
      </c>
      <c r="I375" s="113">
        <f>IF('15'!M37="","",'15'!M37)</f>
        <v/>
      </c>
      <c r="J375" s="107">
        <f>IF('15'!N37="","",'15'!N37)</f>
        <v/>
      </c>
    </row>
    <row r="376" ht="13.8" customHeight="1" thickBot="1">
      <c r="C376" s="107">
        <f>IF('15'!D38="","",'15'!D38)</f>
        <v/>
      </c>
      <c r="D376" s="107">
        <f>IF('15'!E38="","",'15'!E38)</f>
        <v/>
      </c>
      <c r="E376" s="107">
        <f>IF('15'!F38="","",'15'!F38)</f>
        <v/>
      </c>
      <c r="F376" s="107">
        <f>IF('15'!H38="","",'15'!H38)</f>
        <v/>
      </c>
      <c r="G376" s="107">
        <f>IF('15'!I38="","",'15'!I38)</f>
        <v/>
      </c>
      <c r="H376" s="107">
        <f>IF('15'!L38="","",'15'!L38)</f>
        <v/>
      </c>
      <c r="I376" s="113">
        <f>IF('15'!M38="","",'15'!M38)</f>
        <v/>
      </c>
      <c r="J376" s="107">
        <f>IF('15'!N38="","",'15'!N38)</f>
        <v/>
      </c>
    </row>
    <row r="377" ht="13.8" customHeight="1" thickBot="1">
      <c r="C377" s="107">
        <f>IF('15'!D39="","",'15'!D39)</f>
        <v/>
      </c>
      <c r="D377" s="107">
        <f>IF('15'!E39="","",'15'!E39)</f>
        <v/>
      </c>
      <c r="E377" s="107">
        <f>IF('15'!F39="","",'15'!F39)</f>
        <v/>
      </c>
      <c r="F377" s="107">
        <f>IF('15'!H39="","",'15'!H39)</f>
        <v/>
      </c>
      <c r="G377" s="107">
        <f>IF('15'!I39="","",'15'!I39)</f>
        <v/>
      </c>
      <c r="H377" s="107">
        <f>IF('15'!L39="","",'15'!L39)</f>
        <v/>
      </c>
      <c r="I377" s="113">
        <f>IF('15'!M39="","",'15'!M39)</f>
        <v/>
      </c>
      <c r="J377" s="107">
        <f>IF('15'!N39="","",'15'!N39)</f>
        <v/>
      </c>
    </row>
    <row r="378" ht="13.8" customHeight="1" thickBot="1">
      <c r="C378" s="107">
        <f>IF('15'!D40="","",'15'!D40)</f>
        <v/>
      </c>
      <c r="D378" s="107">
        <f>IF('15'!E40="","",'15'!E40)</f>
        <v/>
      </c>
      <c r="E378" s="107">
        <f>IF('15'!F40="","",'15'!F40)</f>
        <v/>
      </c>
      <c r="F378" s="107">
        <f>IF('15'!H40="","",'15'!H40)</f>
        <v/>
      </c>
      <c r="G378" s="107">
        <f>IF('15'!I40="","",'15'!I40)</f>
        <v/>
      </c>
      <c r="H378" s="107">
        <f>IF('15'!L40="","",'15'!L40)</f>
        <v/>
      </c>
      <c r="I378" s="113">
        <f>IF('15'!M40="","",'15'!M40)</f>
        <v/>
      </c>
      <c r="J378" s="107">
        <f>IF('15'!N40="","",'15'!N40)</f>
        <v/>
      </c>
    </row>
    <row r="379" ht="13.8" customHeight="1" thickBot="1">
      <c r="C379" s="107">
        <f>IF('15'!D41="","",'15'!D41)</f>
        <v/>
      </c>
      <c r="D379" s="107">
        <f>IF('15'!E41="","",'15'!E41)</f>
        <v/>
      </c>
      <c r="E379" s="107">
        <f>IF('15'!F41="","",'15'!F41)</f>
        <v/>
      </c>
      <c r="F379" s="107">
        <f>IF('15'!H41="","",'15'!H41)</f>
        <v/>
      </c>
      <c r="G379" s="107">
        <f>IF('15'!I41="","",'15'!I41)</f>
        <v/>
      </c>
      <c r="H379" s="107">
        <f>IF('15'!L41="","",'15'!L41)</f>
        <v/>
      </c>
      <c r="I379" s="113">
        <f>IF('15'!M41="","",'15'!M41)</f>
        <v/>
      </c>
      <c r="J379" s="107">
        <f>IF('15'!N41="","",'15'!N41)</f>
        <v/>
      </c>
    </row>
    <row r="380" ht="13.8" customHeight="1" thickBot="1">
      <c r="C380" s="107">
        <f>IF('15'!D42="","",'15'!D42)</f>
        <v/>
      </c>
      <c r="D380" s="107">
        <f>IF('15'!E42="","",'15'!E42)</f>
        <v/>
      </c>
      <c r="E380" s="107">
        <f>IF('15'!F42="","",'15'!F42)</f>
        <v/>
      </c>
      <c r="F380" s="107">
        <f>IF('15'!H42="","",'15'!H42)</f>
        <v/>
      </c>
      <c r="G380" s="107">
        <f>IF('15'!I42="","",'15'!I42)</f>
        <v/>
      </c>
      <c r="H380" s="107">
        <f>IF('15'!L42="","",'15'!L42)</f>
        <v/>
      </c>
      <c r="I380" s="113">
        <f>IF('15'!M42="","",'15'!M42)</f>
        <v/>
      </c>
      <c r="J380" s="107">
        <f>IF('15'!N42="","",'15'!N42)</f>
        <v/>
      </c>
    </row>
    <row r="381" ht="13.8" customHeight="1" thickBot="1">
      <c r="C381" s="107">
        <f>IF('15'!D43="","",'15'!D43)</f>
        <v/>
      </c>
      <c r="D381" s="107">
        <f>IF('15'!E43="","",'15'!E43)</f>
        <v/>
      </c>
      <c r="E381" s="107">
        <f>IF('15'!F43="","",'15'!F43)</f>
        <v/>
      </c>
      <c r="F381" s="107">
        <f>IF('15'!H43="","",'15'!H43)</f>
        <v/>
      </c>
      <c r="G381" s="107">
        <f>IF('15'!I43="","",'15'!I43)</f>
        <v/>
      </c>
      <c r="H381" s="107">
        <f>IF('15'!L43="","",'15'!L43)</f>
        <v/>
      </c>
      <c r="I381" s="113">
        <f>IF('15'!M43="","",'15'!M43)</f>
        <v/>
      </c>
      <c r="J381" s="107">
        <f>IF('15'!N43="","",'15'!N43)</f>
        <v/>
      </c>
    </row>
    <row r="382" ht="13.8" customHeight="1" thickBot="1">
      <c r="C382" s="107">
        <f>IF('15'!D44="","",'15'!D44)</f>
        <v/>
      </c>
      <c r="D382" s="107">
        <f>IF('15'!E44="","",'15'!E44)</f>
        <v/>
      </c>
      <c r="E382" s="107">
        <f>IF('15'!F44="","",'15'!F44)</f>
        <v/>
      </c>
      <c r="F382" s="107">
        <f>IF('15'!H44="","",'15'!H44)</f>
        <v/>
      </c>
      <c r="G382" s="107">
        <f>IF('15'!I44="","",'15'!I44)</f>
        <v/>
      </c>
      <c r="H382" s="107">
        <f>IF('15'!L44="","",'15'!L44)</f>
        <v/>
      </c>
      <c r="I382" s="113">
        <f>IF('15'!M44="","",'15'!M44)</f>
        <v/>
      </c>
      <c r="J382" s="107">
        <f>IF('15'!N44="","",'15'!N44)</f>
        <v/>
      </c>
    </row>
    <row r="383" ht="13.8" customHeight="1" thickBot="1">
      <c r="C383" s="107">
        <f>IF('15'!D45="","",'15'!D45)</f>
        <v/>
      </c>
      <c r="D383" s="107">
        <f>IF('15'!E45="","",'15'!E45)</f>
        <v/>
      </c>
      <c r="E383" s="107">
        <f>IF('15'!F45="","",'15'!F45)</f>
        <v/>
      </c>
      <c r="F383" s="107">
        <f>IF('15'!H45="","",'15'!H45)</f>
        <v/>
      </c>
      <c r="G383" s="107">
        <f>IF('15'!I45="","",'15'!I45)</f>
        <v/>
      </c>
      <c r="H383" s="107">
        <f>IF('15'!L45="","",'15'!L45)</f>
        <v/>
      </c>
      <c r="I383" s="113">
        <f>IF('15'!M45="","",'15'!M45)</f>
        <v/>
      </c>
      <c r="J383" s="107">
        <f>IF('15'!N45="","",'15'!N45)</f>
        <v/>
      </c>
    </row>
    <row r="384" ht="13.8" customHeight="1" thickBot="1">
      <c r="C384" s="107">
        <f>IF('15'!D46="","",'15'!D46)</f>
        <v/>
      </c>
      <c r="D384" s="107">
        <f>IF('15'!E46="","",'15'!E46)</f>
        <v/>
      </c>
      <c r="E384" s="107">
        <f>IF('15'!F46="","",'15'!F46)</f>
        <v/>
      </c>
      <c r="F384" s="107">
        <f>IF('15'!H46="","",'15'!H46)</f>
        <v/>
      </c>
      <c r="G384" s="107">
        <f>IF('15'!I46="","",'15'!I46)</f>
        <v/>
      </c>
      <c r="H384" s="107">
        <f>IF('15'!L46="","",'15'!L46)</f>
        <v/>
      </c>
      <c r="I384" s="113">
        <f>IF('15'!M46="","",'15'!M46)</f>
        <v/>
      </c>
      <c r="J384" s="107">
        <f>IF('15'!N46="","",'15'!N46)</f>
        <v/>
      </c>
    </row>
    <row r="385" ht="13.8" customHeight="1" thickBot="1">
      <c r="C385" s="107">
        <f>IF('15'!D47="","",'15'!D47)</f>
        <v/>
      </c>
      <c r="D385" s="107">
        <f>IF('15'!E47="","",'15'!E47)</f>
        <v/>
      </c>
      <c r="E385" s="107">
        <f>IF('15'!F47="","",'15'!F47)</f>
        <v/>
      </c>
      <c r="F385" s="107">
        <f>IF('15'!H47="","",'15'!H47)</f>
        <v/>
      </c>
      <c r="G385" s="107">
        <f>IF('15'!I47="","",'15'!I47)</f>
        <v/>
      </c>
      <c r="H385" s="107">
        <f>IF('15'!L47="","",'15'!L47)</f>
        <v/>
      </c>
      <c r="I385" s="113">
        <f>IF('15'!M47="","",'15'!M47)</f>
        <v/>
      </c>
      <c r="J385" s="107">
        <f>IF('15'!N47="","",'15'!N47)</f>
        <v/>
      </c>
    </row>
    <row r="386" ht="13.8" customHeight="1" thickBot="1">
      <c r="C386" s="107">
        <f>IF('15'!D48="","",'15'!D48)</f>
        <v/>
      </c>
      <c r="D386" s="107">
        <f>IF('15'!E48="","",'15'!E48)</f>
        <v/>
      </c>
      <c r="E386" s="107">
        <f>IF('15'!F48="","",'15'!F48)</f>
        <v/>
      </c>
      <c r="F386" s="107">
        <f>IF('15'!H48="","",'15'!H48)</f>
        <v/>
      </c>
      <c r="G386" s="107">
        <f>IF('15'!I48="","",'15'!I48)</f>
        <v/>
      </c>
      <c r="H386" s="107">
        <f>IF('15'!L48="","",'15'!L48)</f>
        <v/>
      </c>
      <c r="I386" s="113">
        <f>IF('15'!M48="","",'15'!M48)</f>
        <v/>
      </c>
      <c r="J386" s="107">
        <f>IF('15'!N48="","",'15'!N48)</f>
        <v/>
      </c>
    </row>
    <row r="387" ht="13.8" customHeight="1" thickBot="1">
      <c r="C387" s="107">
        <f>IF('15'!D49="","",'15'!D49)</f>
        <v/>
      </c>
      <c r="D387" s="107">
        <f>IF('15'!E49="","",'15'!E49)</f>
        <v/>
      </c>
      <c r="E387" s="107">
        <f>IF('15'!F49="","",'15'!F49)</f>
        <v/>
      </c>
      <c r="F387" s="107">
        <f>IF('15'!H49="","",'15'!H49)</f>
        <v/>
      </c>
      <c r="G387" s="107">
        <f>IF('15'!I49="","",'15'!I49)</f>
        <v/>
      </c>
      <c r="H387" s="107">
        <f>IF('15'!L49="","",'15'!L49)</f>
        <v/>
      </c>
      <c r="I387" s="113">
        <f>IF('15'!M49="","",'15'!M49)</f>
        <v/>
      </c>
      <c r="J387" s="107">
        <f>IF('15'!N49="","",'15'!N49)</f>
        <v/>
      </c>
    </row>
    <row r="388" ht="13.8" customHeight="1" thickBot="1">
      <c r="C388" s="107">
        <f>IF('15'!D50="","",'15'!D50)</f>
        <v/>
      </c>
      <c r="D388" s="107">
        <f>IF('15'!E50="","",'15'!E50)</f>
        <v/>
      </c>
      <c r="E388" s="107">
        <f>IF('15'!F50="","",'15'!F50)</f>
        <v/>
      </c>
      <c r="F388" s="107">
        <f>IF('15'!H50="","",'15'!H50)</f>
        <v/>
      </c>
      <c r="G388" s="107">
        <f>IF('15'!I50="","",'15'!I50)</f>
        <v/>
      </c>
      <c r="H388" s="107">
        <f>IF('15'!L50="","",'15'!L50)</f>
        <v/>
      </c>
      <c r="I388" s="113">
        <f>IF('15'!M50="","",'15'!M50)</f>
        <v/>
      </c>
      <c r="J388" s="107">
        <f>IF('15'!N50="","",'15'!N50)</f>
        <v/>
      </c>
    </row>
    <row r="389" ht="13.8" customHeight="1" thickBot="1">
      <c r="C389" s="107">
        <f>IF('15'!D51="","",'15'!D51)</f>
        <v/>
      </c>
      <c r="D389" s="107">
        <f>IF('15'!E51="","",'15'!E51)</f>
        <v/>
      </c>
      <c r="E389" s="107">
        <f>IF('15'!F51="","",'15'!F51)</f>
        <v/>
      </c>
      <c r="F389" s="107">
        <f>IF('15'!H51="","",'15'!H51)</f>
        <v/>
      </c>
      <c r="G389" s="107">
        <f>IF('15'!I51="","",'15'!I51)</f>
        <v/>
      </c>
      <c r="H389" s="107">
        <f>IF('15'!L51="","",'15'!L51)</f>
        <v/>
      </c>
      <c r="I389" s="113">
        <f>IF('15'!M51="","",'15'!M51)</f>
        <v/>
      </c>
      <c r="J389" s="107">
        <f>IF('15'!N51="","",'15'!N51)</f>
        <v/>
      </c>
    </row>
    <row r="390" ht="13.8" customHeight="1" thickBot="1">
      <c r="C390" s="107">
        <f>IF('15'!D52="","",'15'!D52)</f>
        <v/>
      </c>
      <c r="D390" s="107">
        <f>IF('15'!E52="","",'15'!E52)</f>
        <v/>
      </c>
      <c r="E390" s="107">
        <f>IF('15'!F52="","",'15'!F52)</f>
        <v/>
      </c>
      <c r="F390" s="107">
        <f>IF('15'!H52="","",'15'!H52)</f>
        <v/>
      </c>
      <c r="G390" s="107">
        <f>IF('15'!I52="","",'15'!I52)</f>
        <v/>
      </c>
      <c r="H390" s="107">
        <f>IF('15'!L52="","",'15'!L52)</f>
        <v/>
      </c>
      <c r="I390" s="113">
        <f>IF('15'!M52="","",'15'!M52)</f>
        <v/>
      </c>
      <c r="J390" s="107">
        <f>IF('15'!N52="","",'15'!N52)</f>
        <v/>
      </c>
    </row>
    <row r="391" ht="13.8" customHeight="1" thickBot="1">
      <c r="C391" s="107">
        <f>IF('15'!D53="","",'15'!D53)</f>
        <v/>
      </c>
      <c r="D391" s="107">
        <f>IF('15'!E53="","",'15'!E53)</f>
        <v/>
      </c>
      <c r="E391" s="107">
        <f>IF('15'!F53="","",'15'!F53)</f>
        <v/>
      </c>
      <c r="F391" s="107">
        <f>IF('15'!H53="","",'15'!H53)</f>
        <v/>
      </c>
      <c r="G391" s="107">
        <f>IF('15'!I53="","",'15'!I53)</f>
        <v/>
      </c>
      <c r="H391" s="107">
        <f>IF('15'!L53="","",'15'!L53)</f>
        <v/>
      </c>
      <c r="I391" s="113">
        <f>IF('15'!M53="","",'15'!M53)</f>
        <v/>
      </c>
      <c r="J391" s="107">
        <f>IF('15'!N53="","",'15'!N53)</f>
        <v/>
      </c>
    </row>
    <row r="392" ht="13.8" customHeight="1" thickBot="1">
      <c r="C392" s="107">
        <f>IF('15'!D54="","",'15'!D54)</f>
        <v/>
      </c>
      <c r="D392" s="107">
        <f>IF('15'!E54="","",'15'!E54)</f>
        <v/>
      </c>
      <c r="E392" s="107">
        <f>IF('15'!F54="","",'15'!F54)</f>
        <v/>
      </c>
      <c r="F392" s="107">
        <f>IF('15'!H54="","",'15'!H54)</f>
        <v/>
      </c>
      <c r="G392" s="107">
        <f>IF('15'!I54="","",'15'!I54)</f>
        <v/>
      </c>
      <c r="H392" s="107">
        <f>IF('15'!L54="","",'15'!L54)</f>
        <v/>
      </c>
      <c r="I392" s="113">
        <f>IF('15'!M54="","",'15'!M54)</f>
        <v/>
      </c>
      <c r="J392" s="107">
        <f>IF('15'!N54="","",'15'!N54)</f>
        <v/>
      </c>
    </row>
    <row r="393" ht="13.8" customHeight="1" thickBot="1">
      <c r="A393" s="106" t="n">
        <v>16</v>
      </c>
      <c r="B393" s="107">
        <f>IF('16'!E6="","",'16'!E6)</f>
        <v/>
      </c>
      <c r="C393" s="107">
        <f>IF('16'!D29="","",'16'!D29)</f>
        <v/>
      </c>
      <c r="D393" s="107">
        <f>IF('16'!E29="","",'16'!E29)</f>
        <v/>
      </c>
      <c r="E393" s="107">
        <f>IF('16'!F29="","",'16'!F29)</f>
        <v/>
      </c>
      <c r="F393" s="107">
        <f>IF('16'!H29="","",'16'!H29)</f>
        <v/>
      </c>
      <c r="G393" s="107">
        <f>IF('16'!I29="","",'16'!I29)</f>
        <v/>
      </c>
      <c r="H393" s="107">
        <f>IF('16'!L29="","",'16'!L29)</f>
        <v/>
      </c>
      <c r="I393" s="113">
        <f>IF('16'!M29="","",'16'!M29)</f>
        <v/>
      </c>
      <c r="J393" s="107">
        <f>IF('16'!N29="","",'16'!N29)</f>
        <v/>
      </c>
    </row>
    <row r="394" ht="13.8" customHeight="1" thickBot="1">
      <c r="C394" s="107">
        <f>IF('16'!D30="","",'16'!D30)</f>
        <v/>
      </c>
      <c r="D394" s="107">
        <f>IF('16'!E30="","",'16'!E30)</f>
        <v/>
      </c>
      <c r="E394" s="107">
        <f>IF('16'!F30="","",'16'!F30)</f>
        <v/>
      </c>
      <c r="F394" s="107">
        <f>IF('16'!H30="","",'16'!H30)</f>
        <v/>
      </c>
      <c r="G394" s="107">
        <f>IF('16'!I30="","",'16'!I30)</f>
        <v/>
      </c>
      <c r="H394" s="107">
        <f>IF('16'!L30="","",'16'!L30)</f>
        <v/>
      </c>
      <c r="I394" s="113">
        <f>IF('16'!M30="","",'16'!M30)</f>
        <v/>
      </c>
      <c r="J394" s="107">
        <f>IF('16'!N30="","",'16'!N30)</f>
        <v/>
      </c>
    </row>
    <row r="395" ht="13.8" customHeight="1" thickBot="1">
      <c r="C395" s="107">
        <f>IF('16'!D31="","",'16'!D31)</f>
        <v/>
      </c>
      <c r="D395" s="107">
        <f>IF('16'!E31="","",'16'!E31)</f>
        <v/>
      </c>
      <c r="E395" s="107">
        <f>IF('16'!F31="","",'16'!F31)</f>
        <v/>
      </c>
      <c r="F395" s="107">
        <f>IF('16'!H31="","",'16'!H31)</f>
        <v/>
      </c>
      <c r="G395" s="107">
        <f>IF('16'!I31="","",'16'!I31)</f>
        <v/>
      </c>
      <c r="H395" s="107">
        <f>IF('16'!L31="","",'16'!L31)</f>
        <v/>
      </c>
      <c r="I395" s="113">
        <f>IF('16'!M31="","",'16'!M31)</f>
        <v/>
      </c>
      <c r="J395" s="107">
        <f>IF('16'!N31="","",'16'!N31)</f>
        <v/>
      </c>
    </row>
    <row r="396" ht="13.8" customHeight="1" thickBot="1">
      <c r="C396" s="107">
        <f>IF('16'!D32="","",'16'!D32)</f>
        <v/>
      </c>
      <c r="D396" s="107">
        <f>IF('16'!E32="","",'16'!E32)</f>
        <v/>
      </c>
      <c r="E396" s="107">
        <f>IF('16'!F32="","",'16'!F32)</f>
        <v/>
      </c>
      <c r="F396" s="107">
        <f>IF('16'!H32="","",'16'!H32)</f>
        <v/>
      </c>
      <c r="G396" s="107">
        <f>IF('16'!I32="","",'16'!I32)</f>
        <v/>
      </c>
      <c r="H396" s="107">
        <f>IF('16'!L32="","",'16'!L32)</f>
        <v/>
      </c>
      <c r="I396" s="113">
        <f>IF('16'!M32="","",'16'!M32)</f>
        <v/>
      </c>
      <c r="J396" s="107">
        <f>IF('16'!N32="","",'16'!N32)</f>
        <v/>
      </c>
    </row>
    <row r="397" ht="13.8" customHeight="1" thickBot="1">
      <c r="C397" s="107">
        <f>IF('16'!D33="","",'16'!D33)</f>
        <v/>
      </c>
      <c r="D397" s="107">
        <f>IF('16'!E33="","",'16'!E33)</f>
        <v/>
      </c>
      <c r="E397" s="107">
        <f>IF('16'!F33="","",'16'!F33)</f>
        <v/>
      </c>
      <c r="F397" s="107">
        <f>IF('16'!H33="","",'16'!H33)</f>
        <v/>
      </c>
      <c r="G397" s="107">
        <f>IF('16'!I33="","",'16'!I33)</f>
        <v/>
      </c>
      <c r="H397" s="107">
        <f>IF('16'!L33="","",'16'!L33)</f>
        <v/>
      </c>
      <c r="I397" s="113">
        <f>IF('16'!M33="","",'16'!M33)</f>
        <v/>
      </c>
      <c r="J397" s="107">
        <f>IF('16'!N33="","",'16'!N33)</f>
        <v/>
      </c>
    </row>
    <row r="398" ht="13.8" customHeight="1" thickBot="1">
      <c r="C398" s="107">
        <f>IF('16'!D34="","",'16'!D34)</f>
        <v/>
      </c>
      <c r="D398" s="107">
        <f>IF('16'!E34="","",'16'!E34)</f>
        <v/>
      </c>
      <c r="E398" s="107">
        <f>IF('16'!F34="","",'16'!F34)</f>
        <v/>
      </c>
      <c r="F398" s="107">
        <f>IF('16'!H34="","",'16'!H34)</f>
        <v/>
      </c>
      <c r="G398" s="107">
        <f>IF('16'!I34="","",'16'!I34)</f>
        <v/>
      </c>
      <c r="H398" s="107">
        <f>IF('16'!L34="","",'16'!L34)</f>
        <v/>
      </c>
      <c r="I398" s="113">
        <f>IF('16'!M34="","",'16'!M34)</f>
        <v/>
      </c>
      <c r="J398" s="107">
        <f>IF('16'!N34="","",'16'!N34)</f>
        <v/>
      </c>
    </row>
    <row r="399" ht="13.8" customHeight="1" thickBot="1">
      <c r="C399" s="107">
        <f>IF('16'!D35="","",'16'!D35)</f>
        <v/>
      </c>
      <c r="D399" s="107">
        <f>IF('16'!E35="","",'16'!E35)</f>
        <v/>
      </c>
      <c r="E399" s="107">
        <f>IF('16'!F35="","",'16'!F35)</f>
        <v/>
      </c>
      <c r="F399" s="107">
        <f>IF('16'!H35="","",'16'!H35)</f>
        <v/>
      </c>
      <c r="G399" s="107">
        <f>IF('16'!I35="","",'16'!I35)</f>
        <v/>
      </c>
      <c r="H399" s="107">
        <f>IF('16'!L35="","",'16'!L35)</f>
        <v/>
      </c>
      <c r="I399" s="113">
        <f>IF('16'!M35="","",'16'!M35)</f>
        <v/>
      </c>
      <c r="J399" s="107">
        <f>IF('16'!N35="","",'16'!N35)</f>
        <v/>
      </c>
    </row>
    <row r="400" ht="13.8" customHeight="1" thickBot="1">
      <c r="C400" s="107">
        <f>IF('16'!D36="","",'16'!D36)</f>
        <v/>
      </c>
      <c r="D400" s="107">
        <f>IF('16'!E36="","",'16'!E36)</f>
        <v/>
      </c>
      <c r="E400" s="107">
        <f>IF('16'!F36="","",'16'!F36)</f>
        <v/>
      </c>
      <c r="F400" s="107">
        <f>IF('16'!H36="","",'16'!H36)</f>
        <v/>
      </c>
      <c r="G400" s="107">
        <f>IF('16'!I36="","",'16'!I36)</f>
        <v/>
      </c>
      <c r="H400" s="107">
        <f>IF('16'!L36="","",'16'!L36)</f>
        <v/>
      </c>
      <c r="I400" s="113">
        <f>IF('16'!M36="","",'16'!M36)</f>
        <v/>
      </c>
      <c r="J400" s="107">
        <f>IF('16'!N36="","",'16'!N36)</f>
        <v/>
      </c>
    </row>
    <row r="401" ht="13.8" customHeight="1" thickBot="1">
      <c r="C401" s="107">
        <f>IF('16'!D37="","",'16'!D37)</f>
        <v/>
      </c>
      <c r="D401" s="107">
        <f>IF('16'!E37="","",'16'!E37)</f>
        <v/>
      </c>
      <c r="E401" s="107">
        <f>IF('16'!F37="","",'16'!F37)</f>
        <v/>
      </c>
      <c r="F401" s="107">
        <f>IF('16'!H37="","",'16'!H37)</f>
        <v/>
      </c>
      <c r="G401" s="107">
        <f>IF('16'!I37="","",'16'!I37)</f>
        <v/>
      </c>
      <c r="H401" s="107">
        <f>IF('16'!L37="","",'16'!L37)</f>
        <v/>
      </c>
      <c r="I401" s="113">
        <f>IF('16'!M37="","",'16'!M37)</f>
        <v/>
      </c>
      <c r="J401" s="107">
        <f>IF('16'!N37="","",'16'!N37)</f>
        <v/>
      </c>
    </row>
    <row r="402" ht="13.8" customHeight="1" thickBot="1">
      <c r="C402" s="107">
        <f>IF('16'!D38="","",'16'!D38)</f>
        <v/>
      </c>
      <c r="D402" s="107">
        <f>IF('16'!E38="","",'16'!E38)</f>
        <v/>
      </c>
      <c r="E402" s="107">
        <f>IF('16'!F38="","",'16'!F38)</f>
        <v/>
      </c>
      <c r="F402" s="107">
        <f>IF('16'!H38="","",'16'!H38)</f>
        <v/>
      </c>
      <c r="G402" s="107">
        <f>IF('16'!I38="","",'16'!I38)</f>
        <v/>
      </c>
      <c r="H402" s="107">
        <f>IF('16'!L38="","",'16'!L38)</f>
        <v/>
      </c>
      <c r="I402" s="113">
        <f>IF('16'!M38="","",'16'!M38)</f>
        <v/>
      </c>
      <c r="J402" s="107">
        <f>IF('16'!N38="","",'16'!N38)</f>
        <v/>
      </c>
    </row>
    <row r="403" ht="13.8" customHeight="1" thickBot="1">
      <c r="C403" s="107">
        <f>IF('16'!D39="","",'16'!D39)</f>
        <v/>
      </c>
      <c r="D403" s="107">
        <f>IF('16'!E39="","",'16'!E39)</f>
        <v/>
      </c>
      <c r="E403" s="107">
        <f>IF('16'!F39="","",'16'!F39)</f>
        <v/>
      </c>
      <c r="F403" s="107">
        <f>IF('16'!H39="","",'16'!H39)</f>
        <v/>
      </c>
      <c r="G403" s="107">
        <f>IF('16'!I39="","",'16'!I39)</f>
        <v/>
      </c>
      <c r="H403" s="107">
        <f>IF('16'!L39="","",'16'!L39)</f>
        <v/>
      </c>
      <c r="I403" s="113">
        <f>IF('16'!M39="","",'16'!M39)</f>
        <v/>
      </c>
      <c r="J403" s="107">
        <f>IF('16'!N39="","",'16'!N39)</f>
        <v/>
      </c>
    </row>
    <row r="404" ht="13.8" customHeight="1" thickBot="1">
      <c r="C404" s="107">
        <f>IF('16'!D40="","",'16'!D40)</f>
        <v/>
      </c>
      <c r="D404" s="107">
        <f>IF('16'!E40="","",'16'!E40)</f>
        <v/>
      </c>
      <c r="E404" s="107">
        <f>IF('16'!F40="","",'16'!F40)</f>
        <v/>
      </c>
      <c r="F404" s="107">
        <f>IF('16'!H40="","",'16'!H40)</f>
        <v/>
      </c>
      <c r="G404" s="107">
        <f>IF('16'!I40="","",'16'!I40)</f>
        <v/>
      </c>
      <c r="H404" s="107">
        <f>IF('16'!L40="","",'16'!L40)</f>
        <v/>
      </c>
      <c r="I404" s="113">
        <f>IF('16'!M40="","",'16'!M40)</f>
        <v/>
      </c>
      <c r="J404" s="107">
        <f>IF('16'!N40="","",'16'!N40)</f>
        <v/>
      </c>
    </row>
    <row r="405" ht="13.8" customHeight="1" thickBot="1">
      <c r="C405" s="107">
        <f>IF('16'!D41="","",'16'!D41)</f>
        <v/>
      </c>
      <c r="D405" s="107">
        <f>IF('16'!E41="","",'16'!E41)</f>
        <v/>
      </c>
      <c r="E405" s="107">
        <f>IF('16'!F41="","",'16'!F41)</f>
        <v/>
      </c>
      <c r="F405" s="107">
        <f>IF('16'!H41="","",'16'!H41)</f>
        <v/>
      </c>
      <c r="G405" s="107">
        <f>IF('16'!I41="","",'16'!I41)</f>
        <v/>
      </c>
      <c r="H405" s="107">
        <f>IF('16'!L41="","",'16'!L41)</f>
        <v/>
      </c>
      <c r="I405" s="113">
        <f>IF('16'!M41="","",'16'!M41)</f>
        <v/>
      </c>
      <c r="J405" s="107">
        <f>IF('16'!N41="","",'16'!N41)</f>
        <v/>
      </c>
    </row>
    <row r="406" ht="13.8" customHeight="1" thickBot="1">
      <c r="C406" s="107">
        <f>IF('16'!D42="","",'16'!D42)</f>
        <v/>
      </c>
      <c r="D406" s="107">
        <f>IF('16'!E42="","",'16'!E42)</f>
        <v/>
      </c>
      <c r="E406" s="107">
        <f>IF('16'!F42="","",'16'!F42)</f>
        <v/>
      </c>
      <c r="F406" s="107">
        <f>IF('16'!H42="","",'16'!H42)</f>
        <v/>
      </c>
      <c r="G406" s="107">
        <f>IF('16'!I42="","",'16'!I42)</f>
        <v/>
      </c>
      <c r="H406" s="107">
        <f>IF('16'!L42="","",'16'!L42)</f>
        <v/>
      </c>
      <c r="I406" s="113">
        <f>IF('16'!M42="","",'16'!M42)</f>
        <v/>
      </c>
      <c r="J406" s="107">
        <f>IF('16'!N42="","",'16'!N42)</f>
        <v/>
      </c>
    </row>
    <row r="407" ht="13.8" customHeight="1" thickBot="1">
      <c r="C407" s="107">
        <f>IF('16'!D43="","",'16'!D43)</f>
        <v/>
      </c>
      <c r="D407" s="107">
        <f>IF('16'!E43="","",'16'!E43)</f>
        <v/>
      </c>
      <c r="E407" s="107">
        <f>IF('16'!F43="","",'16'!F43)</f>
        <v/>
      </c>
      <c r="F407" s="107">
        <f>IF('16'!H43="","",'16'!H43)</f>
        <v/>
      </c>
      <c r="G407" s="107">
        <f>IF('16'!I43="","",'16'!I43)</f>
        <v/>
      </c>
      <c r="H407" s="107">
        <f>IF('16'!L43="","",'16'!L43)</f>
        <v/>
      </c>
      <c r="I407" s="113">
        <f>IF('16'!M43="","",'16'!M43)</f>
        <v/>
      </c>
      <c r="J407" s="107">
        <f>IF('16'!N43="","",'16'!N43)</f>
        <v/>
      </c>
    </row>
    <row r="408" ht="13.8" customHeight="1" thickBot="1">
      <c r="C408" s="107">
        <f>IF('16'!D44="","",'16'!D44)</f>
        <v/>
      </c>
      <c r="D408" s="107">
        <f>IF('16'!E44="","",'16'!E44)</f>
        <v/>
      </c>
      <c r="E408" s="107">
        <f>IF('16'!F44="","",'16'!F44)</f>
        <v/>
      </c>
      <c r="F408" s="107">
        <f>IF('16'!H44="","",'16'!H44)</f>
        <v/>
      </c>
      <c r="G408" s="107">
        <f>IF('16'!I44="","",'16'!I44)</f>
        <v/>
      </c>
      <c r="H408" s="107">
        <f>IF('16'!L44="","",'16'!L44)</f>
        <v/>
      </c>
      <c r="I408" s="113">
        <f>IF('16'!M44="","",'16'!M44)</f>
        <v/>
      </c>
      <c r="J408" s="107">
        <f>IF('16'!N44="","",'16'!N44)</f>
        <v/>
      </c>
    </row>
    <row r="409" ht="13.8" customHeight="1" thickBot="1">
      <c r="C409" s="107">
        <f>IF('16'!D45="","",'16'!D45)</f>
        <v/>
      </c>
      <c r="D409" s="107">
        <f>IF('16'!E45="","",'16'!E45)</f>
        <v/>
      </c>
      <c r="E409" s="107">
        <f>IF('16'!F45="","",'16'!F45)</f>
        <v/>
      </c>
      <c r="F409" s="107">
        <f>IF('16'!H45="","",'16'!H45)</f>
        <v/>
      </c>
      <c r="G409" s="107">
        <f>IF('16'!I45="","",'16'!I45)</f>
        <v/>
      </c>
      <c r="H409" s="107">
        <f>IF('16'!L45="","",'16'!L45)</f>
        <v/>
      </c>
      <c r="I409" s="113">
        <f>IF('16'!M45="","",'16'!M45)</f>
        <v/>
      </c>
      <c r="J409" s="107">
        <f>IF('16'!N45="","",'16'!N45)</f>
        <v/>
      </c>
    </row>
    <row r="410" ht="13.8" customHeight="1" thickBot="1">
      <c r="C410" s="107">
        <f>IF('16'!D46="","",'16'!D46)</f>
        <v/>
      </c>
      <c r="D410" s="107">
        <f>IF('16'!E46="","",'16'!E46)</f>
        <v/>
      </c>
      <c r="E410" s="107">
        <f>IF('16'!F46="","",'16'!F46)</f>
        <v/>
      </c>
      <c r="F410" s="107">
        <f>IF('16'!H46="","",'16'!H46)</f>
        <v/>
      </c>
      <c r="G410" s="107">
        <f>IF('16'!I46="","",'16'!I46)</f>
        <v/>
      </c>
      <c r="H410" s="107">
        <f>IF('16'!L46="","",'16'!L46)</f>
        <v/>
      </c>
      <c r="I410" s="113">
        <f>IF('16'!M46="","",'16'!M46)</f>
        <v/>
      </c>
      <c r="J410" s="107">
        <f>IF('16'!N46="","",'16'!N46)</f>
        <v/>
      </c>
    </row>
    <row r="411" ht="13.8" customHeight="1" thickBot="1">
      <c r="C411" s="107">
        <f>IF('16'!D47="","",'16'!D47)</f>
        <v/>
      </c>
      <c r="D411" s="107">
        <f>IF('16'!E47="","",'16'!E47)</f>
        <v/>
      </c>
      <c r="E411" s="107">
        <f>IF('16'!F47="","",'16'!F47)</f>
        <v/>
      </c>
      <c r="F411" s="107">
        <f>IF('16'!H47="","",'16'!H47)</f>
        <v/>
      </c>
      <c r="G411" s="107">
        <f>IF('16'!I47="","",'16'!I47)</f>
        <v/>
      </c>
      <c r="H411" s="107">
        <f>IF('16'!L47="","",'16'!L47)</f>
        <v/>
      </c>
      <c r="I411" s="113">
        <f>IF('16'!M47="","",'16'!M47)</f>
        <v/>
      </c>
      <c r="J411" s="107">
        <f>IF('16'!N47="","",'16'!N47)</f>
        <v/>
      </c>
    </row>
    <row r="412" ht="13.8" customHeight="1" thickBot="1">
      <c r="C412" s="107">
        <f>IF('16'!D48="","",'16'!D48)</f>
        <v/>
      </c>
      <c r="D412" s="107">
        <f>IF('16'!E48="","",'16'!E48)</f>
        <v/>
      </c>
      <c r="E412" s="107">
        <f>IF('16'!F48="","",'16'!F48)</f>
        <v/>
      </c>
      <c r="F412" s="107">
        <f>IF('16'!H48="","",'16'!H48)</f>
        <v/>
      </c>
      <c r="G412" s="107">
        <f>IF('16'!I48="","",'16'!I48)</f>
        <v/>
      </c>
      <c r="H412" s="107">
        <f>IF('16'!L48="","",'16'!L48)</f>
        <v/>
      </c>
      <c r="I412" s="113">
        <f>IF('16'!M48="","",'16'!M48)</f>
        <v/>
      </c>
      <c r="J412" s="107">
        <f>IF('16'!N48="","",'16'!N48)</f>
        <v/>
      </c>
    </row>
    <row r="413" ht="13.8" customHeight="1" thickBot="1">
      <c r="C413" s="107">
        <f>IF('16'!D49="","",'16'!D49)</f>
        <v/>
      </c>
      <c r="D413" s="107">
        <f>IF('16'!E49="","",'16'!E49)</f>
        <v/>
      </c>
      <c r="E413" s="107">
        <f>IF('16'!F49="","",'16'!F49)</f>
        <v/>
      </c>
      <c r="F413" s="107">
        <f>IF('16'!H49="","",'16'!H49)</f>
        <v/>
      </c>
      <c r="G413" s="107">
        <f>IF('16'!I49="","",'16'!I49)</f>
        <v/>
      </c>
      <c r="H413" s="107">
        <f>IF('16'!L49="","",'16'!L49)</f>
        <v/>
      </c>
      <c r="I413" s="113">
        <f>IF('16'!M49="","",'16'!M49)</f>
        <v/>
      </c>
      <c r="J413" s="107">
        <f>IF('16'!N49="","",'16'!N49)</f>
        <v/>
      </c>
    </row>
    <row r="414" ht="13.8" customHeight="1" thickBot="1">
      <c r="C414" s="107">
        <f>IF('16'!D50="","",'16'!D50)</f>
        <v/>
      </c>
      <c r="D414" s="107">
        <f>IF('16'!E50="","",'16'!E50)</f>
        <v/>
      </c>
      <c r="E414" s="107">
        <f>IF('16'!F50="","",'16'!F50)</f>
        <v/>
      </c>
      <c r="F414" s="107">
        <f>IF('16'!H50="","",'16'!H50)</f>
        <v/>
      </c>
      <c r="G414" s="107">
        <f>IF('16'!I50="","",'16'!I50)</f>
        <v/>
      </c>
      <c r="H414" s="107">
        <f>IF('16'!L50="","",'16'!L50)</f>
        <v/>
      </c>
      <c r="I414" s="113">
        <f>IF('16'!M50="","",'16'!M50)</f>
        <v/>
      </c>
      <c r="J414" s="107">
        <f>IF('16'!N50="","",'16'!N50)</f>
        <v/>
      </c>
    </row>
    <row r="415" ht="13.8" customHeight="1" thickBot="1">
      <c r="C415" s="107">
        <f>IF('16'!D51="","",'16'!D51)</f>
        <v/>
      </c>
      <c r="D415" s="107">
        <f>IF('16'!E51="","",'16'!E51)</f>
        <v/>
      </c>
      <c r="E415" s="107">
        <f>IF('16'!F51="","",'16'!F51)</f>
        <v/>
      </c>
      <c r="F415" s="107">
        <f>IF('16'!H51="","",'16'!H51)</f>
        <v/>
      </c>
      <c r="G415" s="107">
        <f>IF('16'!I51="","",'16'!I51)</f>
        <v/>
      </c>
      <c r="H415" s="107">
        <f>IF('16'!L51="","",'16'!L51)</f>
        <v/>
      </c>
      <c r="I415" s="113">
        <f>IF('16'!M51="","",'16'!M51)</f>
        <v/>
      </c>
      <c r="J415" s="107">
        <f>IF('16'!N51="","",'16'!N51)</f>
        <v/>
      </c>
    </row>
    <row r="416" ht="13.8" customHeight="1" thickBot="1">
      <c r="C416" s="107">
        <f>IF('16'!D52="","",'16'!D52)</f>
        <v/>
      </c>
      <c r="D416" s="107">
        <f>IF('16'!E52="","",'16'!E52)</f>
        <v/>
      </c>
      <c r="E416" s="107">
        <f>IF('16'!F52="","",'16'!F52)</f>
        <v/>
      </c>
      <c r="F416" s="107">
        <f>IF('16'!H52="","",'16'!H52)</f>
        <v/>
      </c>
      <c r="G416" s="107">
        <f>IF('16'!I52="","",'16'!I52)</f>
        <v/>
      </c>
      <c r="H416" s="107">
        <f>IF('16'!L52="","",'16'!L52)</f>
        <v/>
      </c>
      <c r="I416" s="113">
        <f>IF('16'!M52="","",'16'!M52)</f>
        <v/>
      </c>
      <c r="J416" s="107">
        <f>IF('16'!N52="","",'16'!N52)</f>
        <v/>
      </c>
    </row>
    <row r="417" ht="13.8" customHeight="1" thickBot="1">
      <c r="C417" s="107">
        <f>IF('16'!D53="","",'16'!D53)</f>
        <v/>
      </c>
      <c r="D417" s="107">
        <f>IF('16'!E53="","",'16'!E53)</f>
        <v/>
      </c>
      <c r="E417" s="107">
        <f>IF('16'!F53="","",'16'!F53)</f>
        <v/>
      </c>
      <c r="F417" s="107">
        <f>IF('16'!H53="","",'16'!H53)</f>
        <v/>
      </c>
      <c r="G417" s="107">
        <f>IF('16'!I53="","",'16'!I53)</f>
        <v/>
      </c>
      <c r="H417" s="107">
        <f>IF('16'!L53="","",'16'!L53)</f>
        <v/>
      </c>
      <c r="I417" s="113">
        <f>IF('16'!M53="","",'16'!M53)</f>
        <v/>
      </c>
      <c r="J417" s="107">
        <f>IF('16'!N53="","",'16'!N53)</f>
        <v/>
      </c>
    </row>
    <row r="418" ht="13.8" customHeight="1" thickBot="1">
      <c r="C418" s="107">
        <f>IF('16'!D54="","",'16'!D54)</f>
        <v/>
      </c>
      <c r="D418" s="107">
        <f>IF('16'!E54="","",'16'!E54)</f>
        <v/>
      </c>
      <c r="E418" s="107">
        <f>IF('16'!F54="","",'16'!F54)</f>
        <v/>
      </c>
      <c r="F418" s="107">
        <f>IF('16'!H54="","",'16'!H54)</f>
        <v/>
      </c>
      <c r="G418" s="107">
        <f>IF('16'!I54="","",'16'!I54)</f>
        <v/>
      </c>
      <c r="H418" s="107">
        <f>IF('16'!L54="","",'16'!L54)</f>
        <v/>
      </c>
      <c r="I418" s="113">
        <f>IF('16'!M54="","",'16'!M54)</f>
        <v/>
      </c>
      <c r="J418" s="107">
        <f>IF('16'!N54="","",'16'!N54)</f>
        <v/>
      </c>
    </row>
    <row r="419" ht="13.8" customHeight="1" thickBot="1">
      <c r="A419" s="106" t="n">
        <v>17</v>
      </c>
      <c r="B419" s="107">
        <f>IF('17'!E6="","",'17'!E6)</f>
        <v/>
      </c>
      <c r="C419" s="107">
        <f>IF('17'!D29="","",'17'!D29)</f>
        <v/>
      </c>
      <c r="D419" s="107">
        <f>IF('17'!E29="","",'17'!E29)</f>
        <v/>
      </c>
      <c r="E419" s="107">
        <f>IF('17'!F29="","",'17'!F29)</f>
        <v/>
      </c>
      <c r="F419" s="107">
        <f>IF('17'!H29="","",'17'!H29)</f>
        <v/>
      </c>
      <c r="G419" s="107">
        <f>IF('17'!I29="","",'17'!I29)</f>
        <v/>
      </c>
      <c r="H419" s="107">
        <f>IF('17'!L29="","",'17'!L29)</f>
        <v/>
      </c>
      <c r="I419" s="113">
        <f>IF('17'!M29="","",'17'!M29)</f>
        <v/>
      </c>
      <c r="J419" s="107">
        <f>IF('17'!N29="","",'17'!N29)</f>
        <v/>
      </c>
    </row>
    <row r="420" ht="13.8" customHeight="1" thickBot="1">
      <c r="C420" s="107">
        <f>IF('17'!D30="","",'17'!D30)</f>
        <v/>
      </c>
      <c r="D420" s="107">
        <f>IF('17'!E30="","",'17'!E30)</f>
        <v/>
      </c>
      <c r="E420" s="107">
        <f>IF('17'!F30="","",'17'!F30)</f>
        <v/>
      </c>
      <c r="F420" s="107">
        <f>IF('17'!H30="","",'17'!H30)</f>
        <v/>
      </c>
      <c r="G420" s="107">
        <f>IF('17'!I30="","",'17'!I30)</f>
        <v/>
      </c>
      <c r="H420" s="107">
        <f>IF('17'!L30="","",'17'!L30)</f>
        <v/>
      </c>
      <c r="I420" s="113">
        <f>IF('17'!M30="","",'17'!M30)</f>
        <v/>
      </c>
      <c r="J420" s="107">
        <f>IF('17'!N30="","",'17'!N30)</f>
        <v/>
      </c>
    </row>
    <row r="421" ht="13.8" customHeight="1" thickBot="1">
      <c r="C421" s="107">
        <f>IF('17'!D31="","",'17'!D31)</f>
        <v/>
      </c>
      <c r="D421" s="107">
        <f>IF('17'!E31="","",'17'!E31)</f>
        <v/>
      </c>
      <c r="E421" s="107">
        <f>IF('17'!F31="","",'17'!F31)</f>
        <v/>
      </c>
      <c r="F421" s="107">
        <f>IF('17'!H31="","",'17'!H31)</f>
        <v/>
      </c>
      <c r="G421" s="107">
        <f>IF('17'!I31="","",'17'!I31)</f>
        <v/>
      </c>
      <c r="H421" s="107">
        <f>IF('17'!L31="","",'17'!L31)</f>
        <v/>
      </c>
      <c r="I421" s="113">
        <f>IF('17'!M31="","",'17'!M31)</f>
        <v/>
      </c>
      <c r="J421" s="107">
        <f>IF('17'!N31="","",'17'!N31)</f>
        <v/>
      </c>
    </row>
    <row r="422" ht="13.8" customHeight="1" thickBot="1">
      <c r="C422" s="107">
        <f>IF('17'!D32="","",'17'!D32)</f>
        <v/>
      </c>
      <c r="D422" s="107">
        <f>IF('17'!E32="","",'17'!E32)</f>
        <v/>
      </c>
      <c r="E422" s="107">
        <f>IF('17'!F32="","",'17'!F32)</f>
        <v/>
      </c>
      <c r="F422" s="107">
        <f>IF('17'!H32="","",'17'!H32)</f>
        <v/>
      </c>
      <c r="G422" s="107">
        <f>IF('17'!I32="","",'17'!I32)</f>
        <v/>
      </c>
      <c r="H422" s="107">
        <f>IF('17'!L32="","",'17'!L32)</f>
        <v/>
      </c>
      <c r="I422" s="113">
        <f>IF('17'!M32="","",'17'!M32)</f>
        <v/>
      </c>
      <c r="J422" s="107">
        <f>IF('17'!N32="","",'17'!N32)</f>
        <v/>
      </c>
    </row>
    <row r="423" ht="13.8" customHeight="1" thickBot="1">
      <c r="C423" s="107">
        <f>IF('17'!D33="","",'17'!D33)</f>
        <v/>
      </c>
      <c r="D423" s="107">
        <f>IF('17'!E33="","",'17'!E33)</f>
        <v/>
      </c>
      <c r="E423" s="107">
        <f>IF('17'!F33="","",'17'!F33)</f>
        <v/>
      </c>
      <c r="F423" s="107">
        <f>IF('17'!H33="","",'17'!H33)</f>
        <v/>
      </c>
      <c r="G423" s="107">
        <f>IF('17'!I33="","",'17'!I33)</f>
        <v/>
      </c>
      <c r="H423" s="107">
        <f>IF('17'!L33="","",'17'!L33)</f>
        <v/>
      </c>
      <c r="I423" s="113">
        <f>IF('17'!M33="","",'17'!M33)</f>
        <v/>
      </c>
      <c r="J423" s="107">
        <f>IF('17'!N33="","",'17'!N33)</f>
        <v/>
      </c>
    </row>
    <row r="424" ht="13.8" customHeight="1" thickBot="1">
      <c r="C424" s="107">
        <f>IF('17'!D34="","",'17'!D34)</f>
        <v/>
      </c>
      <c r="D424" s="107">
        <f>IF('17'!E34="","",'17'!E34)</f>
        <v/>
      </c>
      <c r="E424" s="107">
        <f>IF('17'!F34="","",'17'!F34)</f>
        <v/>
      </c>
      <c r="F424" s="107">
        <f>IF('17'!H34="","",'17'!H34)</f>
        <v/>
      </c>
      <c r="G424" s="107">
        <f>IF('17'!I34="","",'17'!I34)</f>
        <v/>
      </c>
      <c r="H424" s="107">
        <f>IF('17'!L34="","",'17'!L34)</f>
        <v/>
      </c>
      <c r="I424" s="113">
        <f>IF('17'!M34="","",'17'!M34)</f>
        <v/>
      </c>
      <c r="J424" s="107">
        <f>IF('17'!N34="","",'17'!N34)</f>
        <v/>
      </c>
    </row>
    <row r="425" ht="13.8" customHeight="1" thickBot="1">
      <c r="C425" s="107">
        <f>IF('17'!D35="","",'17'!D35)</f>
        <v/>
      </c>
      <c r="D425" s="107">
        <f>IF('17'!E35="","",'17'!E35)</f>
        <v/>
      </c>
      <c r="E425" s="107">
        <f>IF('17'!F35="","",'17'!F35)</f>
        <v/>
      </c>
      <c r="F425" s="107">
        <f>IF('17'!H35="","",'17'!H35)</f>
        <v/>
      </c>
      <c r="G425" s="107">
        <f>IF('17'!I35="","",'17'!I35)</f>
        <v/>
      </c>
      <c r="H425" s="107">
        <f>IF('17'!L35="","",'17'!L35)</f>
        <v/>
      </c>
      <c r="I425" s="113">
        <f>IF('17'!M35="","",'17'!M35)</f>
        <v/>
      </c>
      <c r="J425" s="107">
        <f>IF('17'!N35="","",'17'!N35)</f>
        <v/>
      </c>
    </row>
    <row r="426" ht="13.8" customHeight="1" thickBot="1">
      <c r="C426" s="107">
        <f>IF('17'!D36="","",'17'!D36)</f>
        <v/>
      </c>
      <c r="D426" s="107">
        <f>IF('17'!E36="","",'17'!E36)</f>
        <v/>
      </c>
      <c r="E426" s="107">
        <f>IF('17'!F36="","",'17'!F36)</f>
        <v/>
      </c>
      <c r="F426" s="107">
        <f>IF('17'!H36="","",'17'!H36)</f>
        <v/>
      </c>
      <c r="G426" s="107">
        <f>IF('17'!I36="","",'17'!I36)</f>
        <v/>
      </c>
      <c r="H426" s="107">
        <f>IF('17'!L36="","",'17'!L36)</f>
        <v/>
      </c>
      <c r="I426" s="113">
        <f>IF('17'!M36="","",'17'!M36)</f>
        <v/>
      </c>
      <c r="J426" s="107">
        <f>IF('17'!N36="","",'17'!N36)</f>
        <v/>
      </c>
    </row>
    <row r="427" ht="13.8" customHeight="1" thickBot="1">
      <c r="C427" s="107">
        <f>IF('17'!D37="","",'17'!D37)</f>
        <v/>
      </c>
      <c r="D427" s="107">
        <f>IF('17'!E37="","",'17'!E37)</f>
        <v/>
      </c>
      <c r="E427" s="107">
        <f>IF('17'!F37="","",'17'!F37)</f>
        <v/>
      </c>
      <c r="F427" s="107">
        <f>IF('17'!H37="","",'17'!H37)</f>
        <v/>
      </c>
      <c r="G427" s="107">
        <f>IF('17'!I37="","",'17'!I37)</f>
        <v/>
      </c>
      <c r="H427" s="107">
        <f>IF('17'!L37="","",'17'!L37)</f>
        <v/>
      </c>
      <c r="I427" s="113">
        <f>IF('17'!M37="","",'17'!M37)</f>
        <v/>
      </c>
      <c r="J427" s="107">
        <f>IF('17'!N37="","",'17'!N37)</f>
        <v/>
      </c>
    </row>
    <row r="428" ht="13.8" customHeight="1" thickBot="1">
      <c r="C428" s="107">
        <f>IF('17'!D38="","",'17'!D38)</f>
        <v/>
      </c>
      <c r="D428" s="107">
        <f>IF('17'!E38="","",'17'!E38)</f>
        <v/>
      </c>
      <c r="E428" s="107">
        <f>IF('17'!F38="","",'17'!F38)</f>
        <v/>
      </c>
      <c r="F428" s="107">
        <f>IF('17'!H38="","",'17'!H38)</f>
        <v/>
      </c>
      <c r="G428" s="107">
        <f>IF('17'!I38="","",'17'!I38)</f>
        <v/>
      </c>
      <c r="H428" s="107">
        <f>IF('17'!L38="","",'17'!L38)</f>
        <v/>
      </c>
      <c r="I428" s="113">
        <f>IF('17'!M38="","",'17'!M38)</f>
        <v/>
      </c>
      <c r="J428" s="107">
        <f>IF('17'!N38="","",'17'!N38)</f>
        <v/>
      </c>
    </row>
    <row r="429" ht="13.8" customHeight="1" thickBot="1">
      <c r="C429" s="107">
        <f>IF('17'!D39="","",'17'!D39)</f>
        <v/>
      </c>
      <c r="D429" s="107">
        <f>IF('17'!E39="","",'17'!E39)</f>
        <v/>
      </c>
      <c r="E429" s="107">
        <f>IF('17'!F39="","",'17'!F39)</f>
        <v/>
      </c>
      <c r="F429" s="107">
        <f>IF('17'!H39="","",'17'!H39)</f>
        <v/>
      </c>
      <c r="G429" s="107">
        <f>IF('17'!I39="","",'17'!I39)</f>
        <v/>
      </c>
      <c r="H429" s="107">
        <f>IF('17'!L39="","",'17'!L39)</f>
        <v/>
      </c>
      <c r="I429" s="113">
        <f>IF('17'!M39="","",'17'!M39)</f>
        <v/>
      </c>
      <c r="J429" s="107">
        <f>IF('17'!N39="","",'17'!N39)</f>
        <v/>
      </c>
    </row>
    <row r="430" ht="13.8" customHeight="1" thickBot="1">
      <c r="C430" s="107">
        <f>IF('17'!D40="","",'17'!D40)</f>
        <v/>
      </c>
      <c r="D430" s="107">
        <f>IF('17'!E40="","",'17'!E40)</f>
        <v/>
      </c>
      <c r="E430" s="107">
        <f>IF('17'!F40="","",'17'!F40)</f>
        <v/>
      </c>
      <c r="F430" s="107">
        <f>IF('17'!H40="","",'17'!H40)</f>
        <v/>
      </c>
      <c r="G430" s="107">
        <f>IF('17'!I40="","",'17'!I40)</f>
        <v/>
      </c>
      <c r="H430" s="107">
        <f>IF('17'!L40="","",'17'!L40)</f>
        <v/>
      </c>
      <c r="I430" s="113">
        <f>IF('17'!M40="","",'17'!M40)</f>
        <v/>
      </c>
      <c r="J430" s="107">
        <f>IF('17'!N40="","",'17'!N40)</f>
        <v/>
      </c>
    </row>
    <row r="431" ht="13.8" customHeight="1" thickBot="1">
      <c r="C431" s="107">
        <f>IF('17'!D41="","",'17'!D41)</f>
        <v/>
      </c>
      <c r="D431" s="107">
        <f>IF('17'!E41="","",'17'!E41)</f>
        <v/>
      </c>
      <c r="E431" s="107">
        <f>IF('17'!F41="","",'17'!F41)</f>
        <v/>
      </c>
      <c r="F431" s="107">
        <f>IF('17'!H41="","",'17'!H41)</f>
        <v/>
      </c>
      <c r="G431" s="107">
        <f>IF('17'!I41="","",'17'!I41)</f>
        <v/>
      </c>
      <c r="H431" s="107">
        <f>IF('17'!L41="","",'17'!L41)</f>
        <v/>
      </c>
      <c r="I431" s="113">
        <f>IF('17'!M41="","",'17'!M41)</f>
        <v/>
      </c>
      <c r="J431" s="107">
        <f>IF('17'!N41="","",'17'!N41)</f>
        <v/>
      </c>
    </row>
    <row r="432" ht="13.8" customHeight="1" thickBot="1">
      <c r="C432" s="107">
        <f>IF('17'!D42="","",'17'!D42)</f>
        <v/>
      </c>
      <c r="D432" s="107">
        <f>IF('17'!E42="","",'17'!E42)</f>
        <v/>
      </c>
      <c r="E432" s="107">
        <f>IF('17'!F42="","",'17'!F42)</f>
        <v/>
      </c>
      <c r="F432" s="107">
        <f>IF('17'!H42="","",'17'!H42)</f>
        <v/>
      </c>
      <c r="G432" s="107">
        <f>IF('17'!I42="","",'17'!I42)</f>
        <v/>
      </c>
      <c r="H432" s="107">
        <f>IF('17'!L42="","",'17'!L42)</f>
        <v/>
      </c>
      <c r="I432" s="113">
        <f>IF('17'!M42="","",'17'!M42)</f>
        <v/>
      </c>
      <c r="J432" s="107">
        <f>IF('17'!N42="","",'17'!N42)</f>
        <v/>
      </c>
    </row>
    <row r="433" ht="13.8" customHeight="1" thickBot="1">
      <c r="C433" s="107">
        <f>IF('17'!D43="","",'17'!D43)</f>
        <v/>
      </c>
      <c r="D433" s="107">
        <f>IF('17'!E43="","",'17'!E43)</f>
        <v/>
      </c>
      <c r="E433" s="107">
        <f>IF('17'!F43="","",'17'!F43)</f>
        <v/>
      </c>
      <c r="F433" s="107">
        <f>IF('17'!H43="","",'17'!H43)</f>
        <v/>
      </c>
      <c r="G433" s="107">
        <f>IF('17'!I43="","",'17'!I43)</f>
        <v/>
      </c>
      <c r="H433" s="107">
        <f>IF('17'!L43="","",'17'!L43)</f>
        <v/>
      </c>
      <c r="I433" s="113">
        <f>IF('17'!M43="","",'17'!M43)</f>
        <v/>
      </c>
      <c r="J433" s="107">
        <f>IF('17'!N43="","",'17'!N43)</f>
        <v/>
      </c>
    </row>
    <row r="434" ht="13.8" customHeight="1" thickBot="1">
      <c r="C434" s="107">
        <f>IF('17'!D44="","",'17'!D44)</f>
        <v/>
      </c>
      <c r="D434" s="107">
        <f>IF('17'!E44="","",'17'!E44)</f>
        <v/>
      </c>
      <c r="E434" s="107">
        <f>IF('17'!F44="","",'17'!F44)</f>
        <v/>
      </c>
      <c r="F434" s="107">
        <f>IF('17'!H44="","",'17'!H44)</f>
        <v/>
      </c>
      <c r="G434" s="107">
        <f>IF('17'!I44="","",'17'!I44)</f>
        <v/>
      </c>
      <c r="H434" s="107">
        <f>IF('17'!L44="","",'17'!L44)</f>
        <v/>
      </c>
      <c r="I434" s="113">
        <f>IF('17'!M44="","",'17'!M44)</f>
        <v/>
      </c>
      <c r="J434" s="107">
        <f>IF('17'!N44="","",'17'!N44)</f>
        <v/>
      </c>
    </row>
    <row r="435" ht="13.8" customHeight="1" thickBot="1">
      <c r="C435" s="107">
        <f>IF('17'!D45="","",'17'!D45)</f>
        <v/>
      </c>
      <c r="D435" s="107">
        <f>IF('17'!E45="","",'17'!E45)</f>
        <v/>
      </c>
      <c r="E435" s="107">
        <f>IF('17'!F45="","",'17'!F45)</f>
        <v/>
      </c>
      <c r="F435" s="107">
        <f>IF('17'!H45="","",'17'!H45)</f>
        <v/>
      </c>
      <c r="G435" s="107">
        <f>IF('17'!I45="","",'17'!I45)</f>
        <v/>
      </c>
      <c r="H435" s="107">
        <f>IF('17'!L45="","",'17'!L45)</f>
        <v/>
      </c>
      <c r="I435" s="113">
        <f>IF('17'!M45="","",'17'!M45)</f>
        <v/>
      </c>
      <c r="J435" s="107">
        <f>IF('17'!N45="","",'17'!N45)</f>
        <v/>
      </c>
    </row>
    <row r="436" ht="13.8" customHeight="1" thickBot="1">
      <c r="C436" s="107">
        <f>IF('17'!D46="","",'17'!D46)</f>
        <v/>
      </c>
      <c r="D436" s="107">
        <f>IF('17'!E46="","",'17'!E46)</f>
        <v/>
      </c>
      <c r="E436" s="107">
        <f>IF('17'!F46="","",'17'!F46)</f>
        <v/>
      </c>
      <c r="F436" s="107">
        <f>IF('17'!H46="","",'17'!H46)</f>
        <v/>
      </c>
      <c r="G436" s="107">
        <f>IF('17'!I46="","",'17'!I46)</f>
        <v/>
      </c>
      <c r="H436" s="107">
        <f>IF('17'!L46="","",'17'!L46)</f>
        <v/>
      </c>
      <c r="I436" s="113">
        <f>IF('17'!M46="","",'17'!M46)</f>
        <v/>
      </c>
      <c r="J436" s="107">
        <f>IF('17'!N46="","",'17'!N46)</f>
        <v/>
      </c>
    </row>
    <row r="437" ht="13.8" customHeight="1" thickBot="1">
      <c r="C437" s="107">
        <f>IF('17'!D47="","",'17'!D47)</f>
        <v/>
      </c>
      <c r="D437" s="107">
        <f>IF('17'!E47="","",'17'!E47)</f>
        <v/>
      </c>
      <c r="E437" s="107">
        <f>IF('17'!F47="","",'17'!F47)</f>
        <v/>
      </c>
      <c r="F437" s="107">
        <f>IF('17'!H47="","",'17'!H47)</f>
        <v/>
      </c>
      <c r="G437" s="107">
        <f>IF('17'!I47="","",'17'!I47)</f>
        <v/>
      </c>
      <c r="H437" s="107">
        <f>IF('17'!L47="","",'17'!L47)</f>
        <v/>
      </c>
      <c r="I437" s="113">
        <f>IF('17'!M47="","",'17'!M47)</f>
        <v/>
      </c>
      <c r="J437" s="107">
        <f>IF('17'!N47="","",'17'!N47)</f>
        <v/>
      </c>
    </row>
    <row r="438" ht="13.8" customHeight="1" thickBot="1">
      <c r="C438" s="107">
        <f>IF('17'!D48="","",'17'!D48)</f>
        <v/>
      </c>
      <c r="D438" s="107">
        <f>IF('17'!E48="","",'17'!E48)</f>
        <v/>
      </c>
      <c r="E438" s="107">
        <f>IF('17'!F48="","",'17'!F48)</f>
        <v/>
      </c>
      <c r="F438" s="107">
        <f>IF('17'!H48="","",'17'!H48)</f>
        <v/>
      </c>
      <c r="G438" s="107">
        <f>IF('17'!I48="","",'17'!I48)</f>
        <v/>
      </c>
      <c r="H438" s="107">
        <f>IF('17'!L48="","",'17'!L48)</f>
        <v/>
      </c>
      <c r="I438" s="113">
        <f>IF('17'!M48="","",'17'!M48)</f>
        <v/>
      </c>
      <c r="J438" s="107">
        <f>IF('17'!N48="","",'17'!N48)</f>
        <v/>
      </c>
    </row>
    <row r="439" ht="13.8" customHeight="1" thickBot="1">
      <c r="C439" s="107">
        <f>IF('17'!D49="","",'17'!D49)</f>
        <v/>
      </c>
      <c r="D439" s="107">
        <f>IF('17'!E49="","",'17'!E49)</f>
        <v/>
      </c>
      <c r="E439" s="107">
        <f>IF('17'!F49="","",'17'!F49)</f>
        <v/>
      </c>
      <c r="F439" s="107">
        <f>IF('17'!H49="","",'17'!H49)</f>
        <v/>
      </c>
      <c r="G439" s="107">
        <f>IF('17'!I49="","",'17'!I49)</f>
        <v/>
      </c>
      <c r="H439" s="107">
        <f>IF('17'!L49="","",'17'!L49)</f>
        <v/>
      </c>
      <c r="I439" s="113">
        <f>IF('17'!M49="","",'17'!M49)</f>
        <v/>
      </c>
      <c r="J439" s="107">
        <f>IF('17'!N49="","",'17'!N49)</f>
        <v/>
      </c>
    </row>
    <row r="440" ht="13.8" customHeight="1" thickBot="1">
      <c r="C440" s="107">
        <f>IF('17'!D50="","",'17'!D50)</f>
        <v/>
      </c>
      <c r="D440" s="107">
        <f>IF('17'!E50="","",'17'!E50)</f>
        <v/>
      </c>
      <c r="E440" s="107">
        <f>IF('17'!F50="","",'17'!F50)</f>
        <v/>
      </c>
      <c r="F440" s="107">
        <f>IF('17'!H50="","",'17'!H50)</f>
        <v/>
      </c>
      <c r="G440" s="107">
        <f>IF('17'!I50="","",'17'!I50)</f>
        <v/>
      </c>
      <c r="H440" s="107">
        <f>IF('17'!L50="","",'17'!L50)</f>
        <v/>
      </c>
      <c r="I440" s="113">
        <f>IF('17'!M50="","",'17'!M50)</f>
        <v/>
      </c>
      <c r="J440" s="107">
        <f>IF('17'!N50="","",'17'!N50)</f>
        <v/>
      </c>
    </row>
    <row r="441" ht="13.8" customHeight="1" thickBot="1">
      <c r="C441" s="107">
        <f>IF('17'!D51="","",'17'!D51)</f>
        <v/>
      </c>
      <c r="D441" s="107">
        <f>IF('17'!E51="","",'17'!E51)</f>
        <v/>
      </c>
      <c r="E441" s="107">
        <f>IF('17'!F51="","",'17'!F51)</f>
        <v/>
      </c>
      <c r="F441" s="107">
        <f>IF('17'!H51="","",'17'!H51)</f>
        <v/>
      </c>
      <c r="G441" s="107">
        <f>IF('17'!I51="","",'17'!I51)</f>
        <v/>
      </c>
      <c r="H441" s="107">
        <f>IF('17'!L51="","",'17'!L51)</f>
        <v/>
      </c>
      <c r="I441" s="113">
        <f>IF('17'!M51="","",'17'!M51)</f>
        <v/>
      </c>
      <c r="J441" s="107">
        <f>IF('17'!N51="","",'17'!N51)</f>
        <v/>
      </c>
    </row>
    <row r="442" ht="13.8" customHeight="1" thickBot="1">
      <c r="C442" s="107">
        <f>IF('17'!D52="","",'17'!D52)</f>
        <v/>
      </c>
      <c r="D442" s="107">
        <f>IF('17'!E52="","",'17'!E52)</f>
        <v/>
      </c>
      <c r="E442" s="107">
        <f>IF('17'!F52="","",'17'!F52)</f>
        <v/>
      </c>
      <c r="F442" s="107">
        <f>IF('17'!H52="","",'17'!H52)</f>
        <v/>
      </c>
      <c r="G442" s="107">
        <f>IF('17'!I52="","",'17'!I52)</f>
        <v/>
      </c>
      <c r="H442" s="107">
        <f>IF('17'!L52="","",'17'!L52)</f>
        <v/>
      </c>
      <c r="I442" s="113">
        <f>IF('17'!M52="","",'17'!M52)</f>
        <v/>
      </c>
      <c r="J442" s="107">
        <f>IF('17'!N52="","",'17'!N52)</f>
        <v/>
      </c>
    </row>
    <row r="443" ht="13.8" customHeight="1" thickBot="1">
      <c r="C443" s="107">
        <f>IF('17'!D53="","",'17'!D53)</f>
        <v/>
      </c>
      <c r="D443" s="107">
        <f>IF('17'!E53="","",'17'!E53)</f>
        <v/>
      </c>
      <c r="E443" s="107">
        <f>IF('17'!F53="","",'17'!F53)</f>
        <v/>
      </c>
      <c r="F443" s="107">
        <f>IF('17'!H53="","",'17'!H53)</f>
        <v/>
      </c>
      <c r="G443" s="107">
        <f>IF('17'!I53="","",'17'!I53)</f>
        <v/>
      </c>
      <c r="H443" s="107">
        <f>IF('17'!L53="","",'17'!L53)</f>
        <v/>
      </c>
      <c r="I443" s="113">
        <f>IF('17'!M53="","",'17'!M53)</f>
        <v/>
      </c>
      <c r="J443" s="107">
        <f>IF('17'!N53="","",'17'!N53)</f>
        <v/>
      </c>
    </row>
    <row r="444" ht="13.8" customHeight="1" thickBot="1">
      <c r="C444" s="107">
        <f>IF('17'!D54="","",'17'!D54)</f>
        <v/>
      </c>
      <c r="D444" s="107">
        <f>IF('17'!E54="","",'17'!E54)</f>
        <v/>
      </c>
      <c r="E444" s="107">
        <f>IF('17'!F54="","",'17'!F54)</f>
        <v/>
      </c>
      <c r="F444" s="107">
        <f>IF('17'!H54="","",'17'!H54)</f>
        <v/>
      </c>
      <c r="G444" s="107">
        <f>IF('17'!I54="","",'17'!I54)</f>
        <v/>
      </c>
      <c r="H444" s="107">
        <f>IF('17'!L54="","",'17'!L54)</f>
        <v/>
      </c>
      <c r="I444" s="113">
        <f>IF('17'!M54="","",'17'!M54)</f>
        <v/>
      </c>
      <c r="J444" s="107">
        <f>IF('17'!N54="","",'17'!N54)</f>
        <v/>
      </c>
    </row>
    <row r="445" ht="13.8" customHeight="1" thickBot="1">
      <c r="A445" s="106" t="n">
        <v>18</v>
      </c>
      <c r="B445" s="107">
        <f>IF('18'!E6="","",'18'!E6)</f>
        <v/>
      </c>
      <c r="C445" s="107">
        <f>IF('18'!D29="","",'18'!D29)</f>
        <v/>
      </c>
      <c r="D445" s="107">
        <f>IF('18'!E29="","",'18'!E29)</f>
        <v/>
      </c>
      <c r="E445" s="107">
        <f>IF('18'!F29="","",'18'!F29)</f>
        <v/>
      </c>
      <c r="F445" s="107">
        <f>IF('18'!H29="","",'18'!H29)</f>
        <v/>
      </c>
      <c r="G445" s="107">
        <f>IF('18'!I29="","",'18'!I29)</f>
        <v/>
      </c>
      <c r="H445" s="107">
        <f>IF('18'!L29="","",'18'!L29)</f>
        <v/>
      </c>
      <c r="I445" s="113">
        <f>IF('18'!M29="","",'18'!M29)</f>
        <v/>
      </c>
      <c r="J445" s="107">
        <f>IF('18'!N29="","",'18'!N29)</f>
        <v/>
      </c>
    </row>
    <row r="446" ht="13.8" customHeight="1" thickBot="1">
      <c r="C446" s="107">
        <f>IF('18'!D30="","",'18'!D30)</f>
        <v/>
      </c>
      <c r="D446" s="107">
        <f>IF('18'!E30="","",'18'!E30)</f>
        <v/>
      </c>
      <c r="E446" s="107">
        <f>IF('18'!F30="","",'18'!F30)</f>
        <v/>
      </c>
      <c r="F446" s="107">
        <f>IF('18'!H30="","",'18'!H30)</f>
        <v/>
      </c>
      <c r="G446" s="107">
        <f>IF('18'!I30="","",'18'!I30)</f>
        <v/>
      </c>
      <c r="H446" s="107">
        <f>IF('18'!L30="","",'18'!L30)</f>
        <v/>
      </c>
      <c r="I446" s="113">
        <f>IF('18'!M30="","",'18'!M30)</f>
        <v/>
      </c>
      <c r="J446" s="107">
        <f>IF('18'!N30="","",'18'!N30)</f>
        <v/>
      </c>
    </row>
    <row r="447" ht="13.8" customHeight="1" thickBot="1">
      <c r="C447" s="107">
        <f>IF('18'!D31="","",'18'!D31)</f>
        <v/>
      </c>
      <c r="D447" s="107">
        <f>IF('18'!E31="","",'18'!E31)</f>
        <v/>
      </c>
      <c r="E447" s="107">
        <f>IF('18'!F31="","",'18'!F31)</f>
        <v/>
      </c>
      <c r="F447" s="107">
        <f>IF('18'!H31="","",'18'!H31)</f>
        <v/>
      </c>
      <c r="G447" s="107">
        <f>IF('18'!I31="","",'18'!I31)</f>
        <v/>
      </c>
      <c r="H447" s="107">
        <f>IF('18'!L31="","",'18'!L31)</f>
        <v/>
      </c>
      <c r="I447" s="113">
        <f>IF('18'!M31="","",'18'!M31)</f>
        <v/>
      </c>
      <c r="J447" s="107">
        <f>IF('18'!N31="","",'18'!N31)</f>
        <v/>
      </c>
    </row>
    <row r="448" ht="13.8" customHeight="1" thickBot="1">
      <c r="C448" s="107">
        <f>IF('18'!D32="","",'18'!D32)</f>
        <v/>
      </c>
      <c r="D448" s="107">
        <f>IF('18'!E32="","",'18'!E32)</f>
        <v/>
      </c>
      <c r="E448" s="107">
        <f>IF('18'!F32="","",'18'!F32)</f>
        <v/>
      </c>
      <c r="F448" s="107">
        <f>IF('18'!H32="","",'18'!H32)</f>
        <v/>
      </c>
      <c r="G448" s="107">
        <f>IF('18'!I32="","",'18'!I32)</f>
        <v/>
      </c>
      <c r="H448" s="107">
        <f>IF('18'!L32="","",'18'!L32)</f>
        <v/>
      </c>
      <c r="I448" s="113">
        <f>IF('18'!M32="","",'18'!M32)</f>
        <v/>
      </c>
      <c r="J448" s="107">
        <f>IF('18'!N32="","",'18'!N32)</f>
        <v/>
      </c>
    </row>
    <row r="449" ht="13.8" customHeight="1" thickBot="1">
      <c r="C449" s="107">
        <f>IF('18'!D33="","",'18'!D33)</f>
        <v/>
      </c>
      <c r="D449" s="107">
        <f>IF('18'!E33="","",'18'!E33)</f>
        <v/>
      </c>
      <c r="E449" s="107">
        <f>IF('18'!F33="","",'18'!F33)</f>
        <v/>
      </c>
      <c r="F449" s="107">
        <f>IF('18'!H33="","",'18'!H33)</f>
        <v/>
      </c>
      <c r="G449" s="107">
        <f>IF('18'!I33="","",'18'!I33)</f>
        <v/>
      </c>
      <c r="H449" s="107">
        <f>IF('18'!L33="","",'18'!L33)</f>
        <v/>
      </c>
      <c r="I449" s="113">
        <f>IF('18'!M33="","",'18'!M33)</f>
        <v/>
      </c>
      <c r="J449" s="107">
        <f>IF('18'!N33="","",'18'!N33)</f>
        <v/>
      </c>
    </row>
    <row r="450" ht="13.8" customHeight="1" thickBot="1">
      <c r="C450" s="107">
        <f>IF('18'!D34="","",'18'!D34)</f>
        <v/>
      </c>
      <c r="D450" s="107">
        <f>IF('18'!E34="","",'18'!E34)</f>
        <v/>
      </c>
      <c r="E450" s="107">
        <f>IF('18'!F34="","",'18'!F34)</f>
        <v/>
      </c>
      <c r="F450" s="107">
        <f>IF('18'!H34="","",'18'!H34)</f>
        <v/>
      </c>
      <c r="G450" s="107">
        <f>IF('18'!I34="","",'18'!I34)</f>
        <v/>
      </c>
      <c r="H450" s="107">
        <f>IF('18'!L34="","",'18'!L34)</f>
        <v/>
      </c>
      <c r="I450" s="113">
        <f>IF('18'!M34="","",'18'!M34)</f>
        <v/>
      </c>
      <c r="J450" s="107">
        <f>IF('18'!N34="","",'18'!N34)</f>
        <v/>
      </c>
    </row>
    <row r="451" ht="13.8" customHeight="1" thickBot="1">
      <c r="C451" s="107">
        <f>IF('18'!D35="","",'18'!D35)</f>
        <v/>
      </c>
      <c r="D451" s="107">
        <f>IF('18'!E35="","",'18'!E35)</f>
        <v/>
      </c>
      <c r="E451" s="107">
        <f>IF('18'!F35="","",'18'!F35)</f>
        <v/>
      </c>
      <c r="F451" s="107">
        <f>IF('18'!H35="","",'18'!H35)</f>
        <v/>
      </c>
      <c r="G451" s="107">
        <f>IF('18'!I35="","",'18'!I35)</f>
        <v/>
      </c>
      <c r="H451" s="107">
        <f>IF('18'!L35="","",'18'!L35)</f>
        <v/>
      </c>
      <c r="I451" s="113">
        <f>IF('18'!M35="","",'18'!M35)</f>
        <v/>
      </c>
      <c r="J451" s="107">
        <f>IF('18'!N35="","",'18'!N35)</f>
        <v/>
      </c>
    </row>
    <row r="452" ht="13.8" customHeight="1" thickBot="1">
      <c r="C452" s="107">
        <f>IF('18'!D36="","",'18'!D36)</f>
        <v/>
      </c>
      <c r="D452" s="107">
        <f>IF('18'!E36="","",'18'!E36)</f>
        <v/>
      </c>
      <c r="E452" s="107">
        <f>IF('18'!F36="","",'18'!F36)</f>
        <v/>
      </c>
      <c r="F452" s="107">
        <f>IF('18'!H36="","",'18'!H36)</f>
        <v/>
      </c>
      <c r="G452" s="107">
        <f>IF('18'!I36="","",'18'!I36)</f>
        <v/>
      </c>
      <c r="H452" s="107">
        <f>IF('18'!L36="","",'18'!L36)</f>
        <v/>
      </c>
      <c r="I452" s="113">
        <f>IF('18'!M36="","",'18'!M36)</f>
        <v/>
      </c>
      <c r="J452" s="107">
        <f>IF('18'!N36="","",'18'!N36)</f>
        <v/>
      </c>
    </row>
    <row r="453" ht="13.8" customHeight="1" thickBot="1">
      <c r="C453" s="107">
        <f>IF('18'!D37="","",'18'!D37)</f>
        <v/>
      </c>
      <c r="D453" s="107">
        <f>IF('18'!E37="","",'18'!E37)</f>
        <v/>
      </c>
      <c r="E453" s="107">
        <f>IF('18'!F37="","",'18'!F37)</f>
        <v/>
      </c>
      <c r="F453" s="107">
        <f>IF('18'!H37="","",'18'!H37)</f>
        <v/>
      </c>
      <c r="G453" s="107">
        <f>IF('18'!I37="","",'18'!I37)</f>
        <v/>
      </c>
      <c r="H453" s="107">
        <f>IF('18'!L37="","",'18'!L37)</f>
        <v/>
      </c>
      <c r="I453" s="113">
        <f>IF('18'!M37="","",'18'!M37)</f>
        <v/>
      </c>
      <c r="J453" s="107">
        <f>IF('18'!N37="","",'18'!N37)</f>
        <v/>
      </c>
    </row>
    <row r="454" ht="13.8" customHeight="1" thickBot="1">
      <c r="C454" s="107">
        <f>IF('18'!D38="","",'18'!D38)</f>
        <v/>
      </c>
      <c r="D454" s="107">
        <f>IF('18'!E38="","",'18'!E38)</f>
        <v/>
      </c>
      <c r="E454" s="107">
        <f>IF('18'!F38="","",'18'!F38)</f>
        <v/>
      </c>
      <c r="F454" s="107">
        <f>IF('18'!H38="","",'18'!H38)</f>
        <v/>
      </c>
      <c r="G454" s="107">
        <f>IF('18'!I38="","",'18'!I38)</f>
        <v/>
      </c>
      <c r="H454" s="107">
        <f>IF('18'!L38="","",'18'!L38)</f>
        <v/>
      </c>
      <c r="I454" s="113">
        <f>IF('18'!M38="","",'18'!M38)</f>
        <v/>
      </c>
      <c r="J454" s="107">
        <f>IF('18'!N38="","",'18'!N38)</f>
        <v/>
      </c>
    </row>
    <row r="455" ht="13.8" customHeight="1" thickBot="1">
      <c r="C455" s="107">
        <f>IF('18'!D39="","",'18'!D39)</f>
        <v/>
      </c>
      <c r="D455" s="107">
        <f>IF('18'!E39="","",'18'!E39)</f>
        <v/>
      </c>
      <c r="E455" s="107">
        <f>IF('18'!F39="","",'18'!F39)</f>
        <v/>
      </c>
      <c r="F455" s="107">
        <f>IF('18'!H39="","",'18'!H39)</f>
        <v/>
      </c>
      <c r="G455" s="107">
        <f>IF('18'!I39="","",'18'!I39)</f>
        <v/>
      </c>
      <c r="H455" s="107">
        <f>IF('18'!L39="","",'18'!L39)</f>
        <v/>
      </c>
      <c r="I455" s="113">
        <f>IF('18'!M39="","",'18'!M39)</f>
        <v/>
      </c>
      <c r="J455" s="107">
        <f>IF('18'!N39="","",'18'!N39)</f>
        <v/>
      </c>
    </row>
    <row r="456" ht="13.8" customHeight="1" thickBot="1">
      <c r="C456" s="107">
        <f>IF('18'!D40="","",'18'!D40)</f>
        <v/>
      </c>
      <c r="D456" s="107">
        <f>IF('18'!E40="","",'18'!E40)</f>
        <v/>
      </c>
      <c r="E456" s="107">
        <f>IF('18'!F40="","",'18'!F40)</f>
        <v/>
      </c>
      <c r="F456" s="107">
        <f>IF('18'!H40="","",'18'!H40)</f>
        <v/>
      </c>
      <c r="G456" s="107">
        <f>IF('18'!I40="","",'18'!I40)</f>
        <v/>
      </c>
      <c r="H456" s="107">
        <f>IF('18'!L40="","",'18'!L40)</f>
        <v/>
      </c>
      <c r="I456" s="113">
        <f>IF('18'!M40="","",'18'!M40)</f>
        <v/>
      </c>
      <c r="J456" s="107">
        <f>IF('18'!N40="","",'18'!N40)</f>
        <v/>
      </c>
    </row>
    <row r="457" ht="13.8" customHeight="1" thickBot="1">
      <c r="C457" s="107">
        <f>IF('18'!D41="","",'18'!D41)</f>
        <v/>
      </c>
      <c r="D457" s="107">
        <f>IF('18'!E41="","",'18'!E41)</f>
        <v/>
      </c>
      <c r="E457" s="107">
        <f>IF('18'!F41="","",'18'!F41)</f>
        <v/>
      </c>
      <c r="F457" s="107">
        <f>IF('18'!H41="","",'18'!H41)</f>
        <v/>
      </c>
      <c r="G457" s="107">
        <f>IF('18'!I41="","",'18'!I41)</f>
        <v/>
      </c>
      <c r="H457" s="107">
        <f>IF('18'!L41="","",'18'!L41)</f>
        <v/>
      </c>
      <c r="I457" s="113">
        <f>IF('18'!M41="","",'18'!M41)</f>
        <v/>
      </c>
      <c r="J457" s="107">
        <f>IF('18'!N41="","",'18'!N41)</f>
        <v/>
      </c>
    </row>
    <row r="458" ht="13.8" customHeight="1" thickBot="1">
      <c r="C458" s="107">
        <f>IF('18'!D42="","",'18'!D42)</f>
        <v/>
      </c>
      <c r="D458" s="107">
        <f>IF('18'!E42="","",'18'!E42)</f>
        <v/>
      </c>
      <c r="E458" s="107">
        <f>IF('18'!F42="","",'18'!F42)</f>
        <v/>
      </c>
      <c r="F458" s="107">
        <f>IF('18'!H42="","",'18'!H42)</f>
        <v/>
      </c>
      <c r="G458" s="107">
        <f>IF('18'!I42="","",'18'!I42)</f>
        <v/>
      </c>
      <c r="H458" s="107">
        <f>IF('18'!L42="","",'18'!L42)</f>
        <v/>
      </c>
      <c r="I458" s="113">
        <f>IF('18'!M42="","",'18'!M42)</f>
        <v/>
      </c>
      <c r="J458" s="107">
        <f>IF('18'!N42="","",'18'!N42)</f>
        <v/>
      </c>
    </row>
    <row r="459" ht="13.8" customHeight="1" thickBot="1">
      <c r="C459" s="107">
        <f>IF('18'!D43="","",'18'!D43)</f>
        <v/>
      </c>
      <c r="D459" s="107">
        <f>IF('18'!E43="","",'18'!E43)</f>
        <v/>
      </c>
      <c r="E459" s="107">
        <f>IF('18'!F43="","",'18'!F43)</f>
        <v/>
      </c>
      <c r="F459" s="107">
        <f>IF('18'!H43="","",'18'!H43)</f>
        <v/>
      </c>
      <c r="G459" s="107">
        <f>IF('18'!I43="","",'18'!I43)</f>
        <v/>
      </c>
      <c r="H459" s="107">
        <f>IF('18'!L43="","",'18'!L43)</f>
        <v/>
      </c>
      <c r="I459" s="113">
        <f>IF('18'!M43="","",'18'!M43)</f>
        <v/>
      </c>
      <c r="J459" s="107">
        <f>IF('18'!N43="","",'18'!N43)</f>
        <v/>
      </c>
    </row>
    <row r="460" ht="13.8" customHeight="1" thickBot="1">
      <c r="C460" s="107">
        <f>IF('18'!D44="","",'18'!D44)</f>
        <v/>
      </c>
      <c r="D460" s="107">
        <f>IF('18'!E44="","",'18'!E44)</f>
        <v/>
      </c>
      <c r="E460" s="107">
        <f>IF('18'!F44="","",'18'!F44)</f>
        <v/>
      </c>
      <c r="F460" s="107">
        <f>IF('18'!H44="","",'18'!H44)</f>
        <v/>
      </c>
      <c r="G460" s="107">
        <f>IF('18'!I44="","",'18'!I44)</f>
        <v/>
      </c>
      <c r="H460" s="107">
        <f>IF('18'!L44="","",'18'!L44)</f>
        <v/>
      </c>
      <c r="I460" s="113">
        <f>IF('18'!M44="","",'18'!M44)</f>
        <v/>
      </c>
      <c r="J460" s="107">
        <f>IF('18'!N44="","",'18'!N44)</f>
        <v/>
      </c>
    </row>
    <row r="461" ht="13.8" customHeight="1" thickBot="1">
      <c r="C461" s="107">
        <f>IF('18'!D45="","",'18'!D45)</f>
        <v/>
      </c>
      <c r="D461" s="107">
        <f>IF('18'!E45="","",'18'!E45)</f>
        <v/>
      </c>
      <c r="E461" s="107">
        <f>IF('18'!F45="","",'18'!F45)</f>
        <v/>
      </c>
      <c r="F461" s="107">
        <f>IF('18'!H45="","",'18'!H45)</f>
        <v/>
      </c>
      <c r="G461" s="107">
        <f>IF('18'!I45="","",'18'!I45)</f>
        <v/>
      </c>
      <c r="H461" s="107">
        <f>IF('18'!L45="","",'18'!L45)</f>
        <v/>
      </c>
      <c r="I461" s="113">
        <f>IF('18'!M45="","",'18'!M45)</f>
        <v/>
      </c>
      <c r="J461" s="107">
        <f>IF('18'!N45="","",'18'!N45)</f>
        <v/>
      </c>
    </row>
    <row r="462" ht="13.8" customHeight="1" thickBot="1">
      <c r="C462" s="107">
        <f>IF('18'!D46="","",'18'!D46)</f>
        <v/>
      </c>
      <c r="D462" s="107">
        <f>IF('18'!E46="","",'18'!E46)</f>
        <v/>
      </c>
      <c r="E462" s="107">
        <f>IF('18'!F46="","",'18'!F46)</f>
        <v/>
      </c>
      <c r="F462" s="107">
        <f>IF('18'!H46="","",'18'!H46)</f>
        <v/>
      </c>
      <c r="G462" s="107">
        <f>IF('18'!I46="","",'18'!I46)</f>
        <v/>
      </c>
      <c r="H462" s="107">
        <f>IF('18'!L46="","",'18'!L46)</f>
        <v/>
      </c>
      <c r="I462" s="113">
        <f>IF('18'!M46="","",'18'!M46)</f>
        <v/>
      </c>
      <c r="J462" s="107">
        <f>IF('18'!N46="","",'18'!N46)</f>
        <v/>
      </c>
    </row>
    <row r="463" ht="13.8" customHeight="1" thickBot="1">
      <c r="C463" s="107">
        <f>IF('18'!D47="","",'18'!D47)</f>
        <v/>
      </c>
      <c r="D463" s="107">
        <f>IF('18'!E47="","",'18'!E47)</f>
        <v/>
      </c>
      <c r="E463" s="107">
        <f>IF('18'!F47="","",'18'!F47)</f>
        <v/>
      </c>
      <c r="F463" s="107">
        <f>IF('18'!H47="","",'18'!H47)</f>
        <v/>
      </c>
      <c r="G463" s="107">
        <f>IF('18'!I47="","",'18'!I47)</f>
        <v/>
      </c>
      <c r="H463" s="107">
        <f>IF('18'!L47="","",'18'!L47)</f>
        <v/>
      </c>
      <c r="I463" s="113">
        <f>IF('18'!M47="","",'18'!M47)</f>
        <v/>
      </c>
      <c r="J463" s="107">
        <f>IF('18'!N47="","",'18'!N47)</f>
        <v/>
      </c>
    </row>
    <row r="464" ht="13.8" customHeight="1" thickBot="1">
      <c r="C464" s="107">
        <f>IF('18'!D48="","",'18'!D48)</f>
        <v/>
      </c>
      <c r="D464" s="107">
        <f>IF('18'!E48="","",'18'!E48)</f>
        <v/>
      </c>
      <c r="E464" s="107">
        <f>IF('18'!F48="","",'18'!F48)</f>
        <v/>
      </c>
      <c r="F464" s="107">
        <f>IF('18'!H48="","",'18'!H48)</f>
        <v/>
      </c>
      <c r="G464" s="107">
        <f>IF('18'!I48="","",'18'!I48)</f>
        <v/>
      </c>
      <c r="H464" s="107">
        <f>IF('18'!L48="","",'18'!L48)</f>
        <v/>
      </c>
      <c r="I464" s="113">
        <f>IF('18'!M48="","",'18'!M48)</f>
        <v/>
      </c>
      <c r="J464" s="107">
        <f>IF('18'!N48="","",'18'!N48)</f>
        <v/>
      </c>
    </row>
    <row r="465" ht="13.8" customHeight="1" thickBot="1">
      <c r="C465" s="107">
        <f>IF('18'!D49="","",'18'!D49)</f>
        <v/>
      </c>
      <c r="D465" s="107">
        <f>IF('18'!E49="","",'18'!E49)</f>
        <v/>
      </c>
      <c r="E465" s="107">
        <f>IF('18'!F49="","",'18'!F49)</f>
        <v/>
      </c>
      <c r="F465" s="107">
        <f>IF('18'!H49="","",'18'!H49)</f>
        <v/>
      </c>
      <c r="G465" s="107">
        <f>IF('18'!I49="","",'18'!I49)</f>
        <v/>
      </c>
      <c r="H465" s="107">
        <f>IF('18'!L49="","",'18'!L49)</f>
        <v/>
      </c>
      <c r="I465" s="113">
        <f>IF('18'!M49="","",'18'!M49)</f>
        <v/>
      </c>
      <c r="J465" s="107">
        <f>IF('18'!N49="","",'18'!N49)</f>
        <v/>
      </c>
    </row>
    <row r="466" ht="13.8" customHeight="1" thickBot="1">
      <c r="C466" s="107">
        <f>IF('18'!D50="","",'18'!D50)</f>
        <v/>
      </c>
      <c r="D466" s="107">
        <f>IF('18'!E50="","",'18'!E50)</f>
        <v/>
      </c>
      <c r="E466" s="107">
        <f>IF('18'!F50="","",'18'!F50)</f>
        <v/>
      </c>
      <c r="F466" s="107">
        <f>IF('18'!H50="","",'18'!H50)</f>
        <v/>
      </c>
      <c r="G466" s="107">
        <f>IF('18'!I50="","",'18'!I50)</f>
        <v/>
      </c>
      <c r="H466" s="107">
        <f>IF('18'!L50="","",'18'!L50)</f>
        <v/>
      </c>
      <c r="I466" s="113">
        <f>IF('18'!M50="","",'18'!M50)</f>
        <v/>
      </c>
      <c r="J466" s="107">
        <f>IF('18'!N50="","",'18'!N50)</f>
        <v/>
      </c>
    </row>
    <row r="467" ht="13.8" customHeight="1" thickBot="1">
      <c r="C467" s="107">
        <f>IF('18'!D51="","",'18'!D51)</f>
        <v/>
      </c>
      <c r="D467" s="107">
        <f>IF('18'!E51="","",'18'!E51)</f>
        <v/>
      </c>
      <c r="E467" s="107">
        <f>IF('18'!F51="","",'18'!F51)</f>
        <v/>
      </c>
      <c r="F467" s="107">
        <f>IF('18'!H51="","",'18'!H51)</f>
        <v/>
      </c>
      <c r="G467" s="107">
        <f>IF('18'!I51="","",'18'!I51)</f>
        <v/>
      </c>
      <c r="H467" s="107">
        <f>IF('18'!L51="","",'18'!L51)</f>
        <v/>
      </c>
      <c r="I467" s="113">
        <f>IF('18'!M51="","",'18'!M51)</f>
        <v/>
      </c>
      <c r="J467" s="107">
        <f>IF('18'!N51="","",'18'!N51)</f>
        <v/>
      </c>
    </row>
    <row r="468" ht="13.8" customHeight="1" thickBot="1">
      <c r="C468" s="107">
        <f>IF('18'!D52="","",'18'!D52)</f>
        <v/>
      </c>
      <c r="D468" s="107">
        <f>IF('18'!E52="","",'18'!E52)</f>
        <v/>
      </c>
      <c r="E468" s="107">
        <f>IF('18'!F52="","",'18'!F52)</f>
        <v/>
      </c>
      <c r="F468" s="107">
        <f>IF('18'!H52="","",'18'!H52)</f>
        <v/>
      </c>
      <c r="G468" s="107">
        <f>IF('18'!I52="","",'18'!I52)</f>
        <v/>
      </c>
      <c r="H468" s="107">
        <f>IF('18'!L52="","",'18'!L52)</f>
        <v/>
      </c>
      <c r="I468" s="113">
        <f>IF('18'!M52="","",'18'!M52)</f>
        <v/>
      </c>
      <c r="J468" s="107">
        <f>IF('18'!N52="","",'18'!N52)</f>
        <v/>
      </c>
    </row>
    <row r="469" ht="13.8" customHeight="1" thickBot="1">
      <c r="C469" s="107">
        <f>IF('18'!D53="","",'18'!D53)</f>
        <v/>
      </c>
      <c r="D469" s="107">
        <f>IF('18'!E53="","",'18'!E53)</f>
        <v/>
      </c>
      <c r="E469" s="107">
        <f>IF('18'!F53="","",'18'!F53)</f>
        <v/>
      </c>
      <c r="F469" s="107">
        <f>IF('18'!H53="","",'18'!H53)</f>
        <v/>
      </c>
      <c r="G469" s="107">
        <f>IF('18'!I53="","",'18'!I53)</f>
        <v/>
      </c>
      <c r="H469" s="107">
        <f>IF('18'!L53="","",'18'!L53)</f>
        <v/>
      </c>
      <c r="I469" s="113">
        <f>IF('18'!M53="","",'18'!M53)</f>
        <v/>
      </c>
      <c r="J469" s="107">
        <f>IF('18'!N53="","",'18'!N53)</f>
        <v/>
      </c>
    </row>
    <row r="470" ht="13.8" customHeight="1" thickBot="1">
      <c r="C470" s="107">
        <f>IF('18'!D54="","",'18'!D54)</f>
        <v/>
      </c>
      <c r="D470" s="107">
        <f>IF('18'!E54="","",'18'!E54)</f>
        <v/>
      </c>
      <c r="E470" s="107">
        <f>IF('18'!F54="","",'18'!F54)</f>
        <v/>
      </c>
      <c r="F470" s="107">
        <f>IF('18'!H54="","",'18'!H54)</f>
        <v/>
      </c>
      <c r="G470" s="107">
        <f>IF('18'!I54="","",'18'!I54)</f>
        <v/>
      </c>
      <c r="H470" s="107">
        <f>IF('18'!L54="","",'18'!L54)</f>
        <v/>
      </c>
      <c r="I470" s="113">
        <f>IF('18'!M54="","",'18'!M54)</f>
        <v/>
      </c>
      <c r="J470" s="107">
        <f>IF('18'!N54="","",'18'!N54)</f>
        <v/>
      </c>
    </row>
    <row r="471" ht="13.8" customHeight="1" thickBot="1">
      <c r="A471" s="106" t="n">
        <v>19</v>
      </c>
      <c r="B471" s="107">
        <f>IF('19'!E6="","",'19'!E6)</f>
        <v/>
      </c>
      <c r="C471" s="107">
        <f>IF('19'!D29="","",'19'!D29)</f>
        <v/>
      </c>
      <c r="D471" s="107">
        <f>IF('19'!E29="","",'19'!E29)</f>
        <v/>
      </c>
      <c r="E471" s="107">
        <f>IF('19'!F29="","",'19'!F29)</f>
        <v/>
      </c>
      <c r="F471" s="107">
        <f>IF('19'!H29="","",'19'!H29)</f>
        <v/>
      </c>
      <c r="G471" s="107">
        <f>IF('19'!I29="","",'19'!I29)</f>
        <v/>
      </c>
      <c r="H471" s="107">
        <f>IF('19'!L29="","",'19'!L29)</f>
        <v/>
      </c>
      <c r="I471" s="113">
        <f>IF('19'!M29="","",'19'!M29)</f>
        <v/>
      </c>
      <c r="J471" s="107">
        <f>IF('19'!N29="","",'19'!N29)</f>
        <v/>
      </c>
    </row>
    <row r="472" ht="13.8" customHeight="1" thickBot="1">
      <c r="C472" s="107">
        <f>IF('19'!D30="","",'19'!D30)</f>
        <v/>
      </c>
      <c r="D472" s="107">
        <f>IF('19'!E30="","",'19'!E30)</f>
        <v/>
      </c>
      <c r="E472" s="107">
        <f>IF('19'!F30="","",'19'!F30)</f>
        <v/>
      </c>
      <c r="F472" s="107">
        <f>IF('19'!H30="","",'19'!H30)</f>
        <v/>
      </c>
      <c r="G472" s="107">
        <f>IF('19'!I30="","",'19'!I30)</f>
        <v/>
      </c>
      <c r="H472" s="107">
        <f>IF('19'!L30="","",'19'!L30)</f>
        <v/>
      </c>
      <c r="I472" s="113">
        <f>IF('19'!M30="","",'19'!M30)</f>
        <v/>
      </c>
      <c r="J472" s="107">
        <f>IF('19'!N30="","",'19'!N30)</f>
        <v/>
      </c>
    </row>
    <row r="473" ht="13.8" customHeight="1" thickBot="1">
      <c r="C473" s="107">
        <f>IF('19'!D31="","",'19'!D31)</f>
        <v/>
      </c>
      <c r="D473" s="107">
        <f>IF('19'!E31="","",'19'!E31)</f>
        <v/>
      </c>
      <c r="E473" s="107">
        <f>IF('19'!F31="","",'19'!F31)</f>
        <v/>
      </c>
      <c r="F473" s="107">
        <f>IF('19'!H31="","",'19'!H31)</f>
        <v/>
      </c>
      <c r="G473" s="107">
        <f>IF('19'!I31="","",'19'!I31)</f>
        <v/>
      </c>
      <c r="H473" s="107">
        <f>IF('19'!L31="","",'19'!L31)</f>
        <v/>
      </c>
      <c r="I473" s="113">
        <f>IF('19'!M31="","",'19'!M31)</f>
        <v/>
      </c>
      <c r="J473" s="107">
        <f>IF('19'!N31="","",'19'!N31)</f>
        <v/>
      </c>
    </row>
    <row r="474" ht="13.8" customHeight="1" thickBot="1">
      <c r="C474" s="107">
        <f>IF('19'!D32="","",'19'!D32)</f>
        <v/>
      </c>
      <c r="D474" s="107">
        <f>IF('19'!E32="","",'19'!E32)</f>
        <v/>
      </c>
      <c r="E474" s="107">
        <f>IF('19'!F32="","",'19'!F32)</f>
        <v/>
      </c>
      <c r="F474" s="107">
        <f>IF('19'!H32="","",'19'!H32)</f>
        <v/>
      </c>
      <c r="G474" s="107">
        <f>IF('19'!I32="","",'19'!I32)</f>
        <v/>
      </c>
      <c r="H474" s="107">
        <f>IF('19'!L32="","",'19'!L32)</f>
        <v/>
      </c>
      <c r="I474" s="113">
        <f>IF('19'!M32="","",'19'!M32)</f>
        <v/>
      </c>
      <c r="J474" s="107">
        <f>IF('19'!N32="","",'19'!N32)</f>
        <v/>
      </c>
    </row>
    <row r="475" ht="13.8" customHeight="1" thickBot="1">
      <c r="C475" s="107">
        <f>IF('19'!D33="","",'19'!D33)</f>
        <v/>
      </c>
      <c r="D475" s="107">
        <f>IF('19'!E33="","",'19'!E33)</f>
        <v/>
      </c>
      <c r="E475" s="107">
        <f>IF('19'!F33="","",'19'!F33)</f>
        <v/>
      </c>
      <c r="F475" s="107">
        <f>IF('19'!H33="","",'19'!H33)</f>
        <v/>
      </c>
      <c r="G475" s="107">
        <f>IF('19'!I33="","",'19'!I33)</f>
        <v/>
      </c>
      <c r="H475" s="107">
        <f>IF('19'!L33="","",'19'!L33)</f>
        <v/>
      </c>
      <c r="I475" s="113">
        <f>IF('19'!M33="","",'19'!M33)</f>
        <v/>
      </c>
      <c r="J475" s="107">
        <f>IF('19'!N33="","",'19'!N33)</f>
        <v/>
      </c>
    </row>
    <row r="476" ht="13.8" customHeight="1" thickBot="1">
      <c r="C476" s="107">
        <f>IF('19'!D34="","",'19'!D34)</f>
        <v/>
      </c>
      <c r="D476" s="107">
        <f>IF('19'!E34="","",'19'!E34)</f>
        <v/>
      </c>
      <c r="E476" s="107">
        <f>IF('19'!F34="","",'19'!F34)</f>
        <v/>
      </c>
      <c r="F476" s="107">
        <f>IF('19'!H34="","",'19'!H34)</f>
        <v/>
      </c>
      <c r="G476" s="107">
        <f>IF('19'!I34="","",'19'!I34)</f>
        <v/>
      </c>
      <c r="H476" s="107">
        <f>IF('19'!L34="","",'19'!L34)</f>
        <v/>
      </c>
      <c r="I476" s="113">
        <f>IF('19'!M34="","",'19'!M34)</f>
        <v/>
      </c>
      <c r="J476" s="107">
        <f>IF('19'!N34="","",'19'!N34)</f>
        <v/>
      </c>
    </row>
    <row r="477" ht="13.8" customHeight="1" thickBot="1">
      <c r="C477" s="107">
        <f>IF('19'!D35="","",'19'!D35)</f>
        <v/>
      </c>
      <c r="D477" s="107">
        <f>IF('19'!E35="","",'19'!E35)</f>
        <v/>
      </c>
      <c r="E477" s="107">
        <f>IF('19'!F35="","",'19'!F35)</f>
        <v/>
      </c>
      <c r="F477" s="107">
        <f>IF('19'!H35="","",'19'!H35)</f>
        <v/>
      </c>
      <c r="G477" s="107">
        <f>IF('19'!I35="","",'19'!I35)</f>
        <v/>
      </c>
      <c r="H477" s="107">
        <f>IF('19'!L35="","",'19'!L35)</f>
        <v/>
      </c>
      <c r="I477" s="113">
        <f>IF('19'!M35="","",'19'!M35)</f>
        <v/>
      </c>
      <c r="J477" s="107">
        <f>IF('19'!N35="","",'19'!N35)</f>
        <v/>
      </c>
    </row>
    <row r="478" ht="13.8" customHeight="1" thickBot="1">
      <c r="C478" s="107">
        <f>IF('19'!D36="","",'19'!D36)</f>
        <v/>
      </c>
      <c r="D478" s="107">
        <f>IF('19'!E36="","",'19'!E36)</f>
        <v/>
      </c>
      <c r="E478" s="107">
        <f>IF('19'!F36="","",'19'!F36)</f>
        <v/>
      </c>
      <c r="F478" s="107">
        <f>IF('19'!H36="","",'19'!H36)</f>
        <v/>
      </c>
      <c r="G478" s="107">
        <f>IF('19'!I36="","",'19'!I36)</f>
        <v/>
      </c>
      <c r="H478" s="107">
        <f>IF('19'!L36="","",'19'!L36)</f>
        <v/>
      </c>
      <c r="I478" s="113">
        <f>IF('19'!M36="","",'19'!M36)</f>
        <v/>
      </c>
      <c r="J478" s="107">
        <f>IF('19'!N36="","",'19'!N36)</f>
        <v/>
      </c>
    </row>
    <row r="479" ht="13.8" customHeight="1" thickBot="1">
      <c r="C479" s="107">
        <f>IF('19'!D37="","",'19'!D37)</f>
        <v/>
      </c>
      <c r="D479" s="107">
        <f>IF('19'!E37="","",'19'!E37)</f>
        <v/>
      </c>
      <c r="E479" s="107">
        <f>IF('19'!F37="","",'19'!F37)</f>
        <v/>
      </c>
      <c r="F479" s="107">
        <f>IF('19'!H37="","",'19'!H37)</f>
        <v/>
      </c>
      <c r="G479" s="107">
        <f>IF('19'!I37="","",'19'!I37)</f>
        <v/>
      </c>
      <c r="H479" s="107">
        <f>IF('19'!L37="","",'19'!L37)</f>
        <v/>
      </c>
      <c r="I479" s="113">
        <f>IF('19'!M37="","",'19'!M37)</f>
        <v/>
      </c>
      <c r="J479" s="107">
        <f>IF('19'!N37="","",'19'!N37)</f>
        <v/>
      </c>
    </row>
    <row r="480" ht="13.8" customHeight="1" thickBot="1">
      <c r="C480" s="107">
        <f>IF('19'!D38="","",'19'!D38)</f>
        <v/>
      </c>
      <c r="D480" s="107">
        <f>IF('19'!E38="","",'19'!E38)</f>
        <v/>
      </c>
      <c r="E480" s="107">
        <f>IF('19'!F38="","",'19'!F38)</f>
        <v/>
      </c>
      <c r="F480" s="107">
        <f>IF('19'!H38="","",'19'!H38)</f>
        <v/>
      </c>
      <c r="G480" s="107">
        <f>IF('19'!I38="","",'19'!I38)</f>
        <v/>
      </c>
      <c r="H480" s="107">
        <f>IF('19'!L38="","",'19'!L38)</f>
        <v/>
      </c>
      <c r="I480" s="113">
        <f>IF('19'!M38="","",'19'!M38)</f>
        <v/>
      </c>
      <c r="J480" s="107">
        <f>IF('19'!N38="","",'19'!N38)</f>
        <v/>
      </c>
    </row>
    <row r="481" ht="13.8" customHeight="1" thickBot="1">
      <c r="C481" s="107">
        <f>IF('19'!D39="","",'19'!D39)</f>
        <v/>
      </c>
      <c r="D481" s="107">
        <f>IF('19'!E39="","",'19'!E39)</f>
        <v/>
      </c>
      <c r="E481" s="107">
        <f>IF('19'!F39="","",'19'!F39)</f>
        <v/>
      </c>
      <c r="F481" s="107">
        <f>IF('19'!H39="","",'19'!H39)</f>
        <v/>
      </c>
      <c r="G481" s="107">
        <f>IF('19'!I39="","",'19'!I39)</f>
        <v/>
      </c>
      <c r="H481" s="107">
        <f>IF('19'!L39="","",'19'!L39)</f>
        <v/>
      </c>
      <c r="I481" s="113">
        <f>IF('19'!M39="","",'19'!M39)</f>
        <v/>
      </c>
      <c r="J481" s="107">
        <f>IF('19'!N39="","",'19'!N39)</f>
        <v/>
      </c>
    </row>
    <row r="482" ht="13.8" customHeight="1" thickBot="1">
      <c r="C482" s="107">
        <f>IF('19'!D40="","",'19'!D40)</f>
        <v/>
      </c>
      <c r="D482" s="107">
        <f>IF('19'!E40="","",'19'!E40)</f>
        <v/>
      </c>
      <c r="E482" s="107">
        <f>IF('19'!F40="","",'19'!F40)</f>
        <v/>
      </c>
      <c r="F482" s="107">
        <f>IF('19'!H40="","",'19'!H40)</f>
        <v/>
      </c>
      <c r="G482" s="107">
        <f>IF('19'!I40="","",'19'!I40)</f>
        <v/>
      </c>
      <c r="H482" s="107">
        <f>IF('19'!L40="","",'19'!L40)</f>
        <v/>
      </c>
      <c r="I482" s="113">
        <f>IF('19'!M40="","",'19'!M40)</f>
        <v/>
      </c>
      <c r="J482" s="107">
        <f>IF('19'!N40="","",'19'!N40)</f>
        <v/>
      </c>
    </row>
    <row r="483" ht="13.8" customHeight="1" thickBot="1">
      <c r="C483" s="107">
        <f>IF('19'!D41="","",'19'!D41)</f>
        <v/>
      </c>
      <c r="D483" s="107">
        <f>IF('19'!E41="","",'19'!E41)</f>
        <v/>
      </c>
      <c r="E483" s="107">
        <f>IF('19'!F41="","",'19'!F41)</f>
        <v/>
      </c>
      <c r="F483" s="107">
        <f>IF('19'!H41="","",'19'!H41)</f>
        <v/>
      </c>
      <c r="G483" s="107">
        <f>IF('19'!I41="","",'19'!I41)</f>
        <v/>
      </c>
      <c r="H483" s="107">
        <f>IF('19'!L41="","",'19'!L41)</f>
        <v/>
      </c>
      <c r="I483" s="113">
        <f>IF('19'!M41="","",'19'!M41)</f>
        <v/>
      </c>
      <c r="J483" s="107">
        <f>IF('19'!N41="","",'19'!N41)</f>
        <v/>
      </c>
    </row>
    <row r="484" ht="13.8" customHeight="1" thickBot="1">
      <c r="C484" s="107">
        <f>IF('19'!D42="","",'19'!D42)</f>
        <v/>
      </c>
      <c r="D484" s="107">
        <f>IF('19'!E42="","",'19'!E42)</f>
        <v/>
      </c>
      <c r="E484" s="107">
        <f>IF('19'!F42="","",'19'!F42)</f>
        <v/>
      </c>
      <c r="F484" s="107">
        <f>IF('19'!H42="","",'19'!H42)</f>
        <v/>
      </c>
      <c r="G484" s="107">
        <f>IF('19'!I42="","",'19'!I42)</f>
        <v/>
      </c>
      <c r="H484" s="107">
        <f>IF('19'!L42="","",'19'!L42)</f>
        <v/>
      </c>
      <c r="I484" s="113">
        <f>IF('19'!M42="","",'19'!M42)</f>
        <v/>
      </c>
      <c r="J484" s="107">
        <f>IF('19'!N42="","",'19'!N42)</f>
        <v/>
      </c>
    </row>
    <row r="485" ht="13.8" customHeight="1" thickBot="1">
      <c r="C485" s="107">
        <f>IF('19'!D43="","",'19'!D43)</f>
        <v/>
      </c>
      <c r="D485" s="107">
        <f>IF('19'!E43="","",'19'!E43)</f>
        <v/>
      </c>
      <c r="E485" s="107">
        <f>IF('19'!F43="","",'19'!F43)</f>
        <v/>
      </c>
      <c r="F485" s="107">
        <f>IF('19'!H43="","",'19'!H43)</f>
        <v/>
      </c>
      <c r="G485" s="107">
        <f>IF('19'!I43="","",'19'!I43)</f>
        <v/>
      </c>
      <c r="H485" s="107">
        <f>IF('19'!L43="","",'19'!L43)</f>
        <v/>
      </c>
      <c r="I485" s="113">
        <f>IF('19'!M43="","",'19'!M43)</f>
        <v/>
      </c>
      <c r="J485" s="107">
        <f>IF('19'!N43="","",'19'!N43)</f>
        <v/>
      </c>
    </row>
    <row r="486" ht="13.8" customHeight="1" thickBot="1">
      <c r="C486" s="107">
        <f>IF('19'!D44="","",'19'!D44)</f>
        <v/>
      </c>
      <c r="D486" s="107">
        <f>IF('19'!E44="","",'19'!E44)</f>
        <v/>
      </c>
      <c r="E486" s="107">
        <f>IF('19'!F44="","",'19'!F44)</f>
        <v/>
      </c>
      <c r="F486" s="107">
        <f>IF('19'!H44="","",'19'!H44)</f>
        <v/>
      </c>
      <c r="G486" s="107">
        <f>IF('19'!I44="","",'19'!I44)</f>
        <v/>
      </c>
      <c r="H486" s="107">
        <f>IF('19'!L44="","",'19'!L44)</f>
        <v/>
      </c>
      <c r="I486" s="113">
        <f>IF('19'!M44="","",'19'!M44)</f>
        <v/>
      </c>
      <c r="J486" s="107">
        <f>IF('19'!N44="","",'19'!N44)</f>
        <v/>
      </c>
    </row>
    <row r="487" ht="13.8" customHeight="1" thickBot="1">
      <c r="C487" s="107">
        <f>IF('19'!D45="","",'19'!D45)</f>
        <v/>
      </c>
      <c r="D487" s="107">
        <f>IF('19'!E45="","",'19'!E45)</f>
        <v/>
      </c>
      <c r="E487" s="107">
        <f>IF('19'!F45="","",'19'!F45)</f>
        <v/>
      </c>
      <c r="F487" s="107">
        <f>IF('19'!H45="","",'19'!H45)</f>
        <v/>
      </c>
      <c r="G487" s="107">
        <f>IF('19'!I45="","",'19'!I45)</f>
        <v/>
      </c>
      <c r="H487" s="107">
        <f>IF('19'!L45="","",'19'!L45)</f>
        <v/>
      </c>
      <c r="I487" s="113">
        <f>IF('19'!M45="","",'19'!M45)</f>
        <v/>
      </c>
      <c r="J487" s="107">
        <f>IF('19'!N45="","",'19'!N45)</f>
        <v/>
      </c>
    </row>
    <row r="488" ht="13.8" customHeight="1" thickBot="1">
      <c r="C488" s="107">
        <f>IF('19'!D46="","",'19'!D46)</f>
        <v/>
      </c>
      <c r="D488" s="107">
        <f>IF('19'!E46="","",'19'!E46)</f>
        <v/>
      </c>
      <c r="E488" s="107">
        <f>IF('19'!F46="","",'19'!F46)</f>
        <v/>
      </c>
      <c r="F488" s="107">
        <f>IF('19'!H46="","",'19'!H46)</f>
        <v/>
      </c>
      <c r="G488" s="107">
        <f>IF('19'!I46="","",'19'!I46)</f>
        <v/>
      </c>
      <c r="H488" s="107">
        <f>IF('19'!L46="","",'19'!L46)</f>
        <v/>
      </c>
      <c r="I488" s="113">
        <f>IF('19'!M46="","",'19'!M46)</f>
        <v/>
      </c>
      <c r="J488" s="107">
        <f>IF('19'!N46="","",'19'!N46)</f>
        <v/>
      </c>
    </row>
    <row r="489" ht="13.8" customHeight="1" thickBot="1">
      <c r="C489" s="107">
        <f>IF('19'!D47="","",'19'!D47)</f>
        <v/>
      </c>
      <c r="D489" s="107">
        <f>IF('19'!E47="","",'19'!E47)</f>
        <v/>
      </c>
      <c r="E489" s="107">
        <f>IF('19'!F47="","",'19'!F47)</f>
        <v/>
      </c>
      <c r="F489" s="107">
        <f>IF('19'!H47="","",'19'!H47)</f>
        <v/>
      </c>
      <c r="G489" s="107">
        <f>IF('19'!I47="","",'19'!I47)</f>
        <v/>
      </c>
      <c r="H489" s="107">
        <f>IF('19'!L47="","",'19'!L47)</f>
        <v/>
      </c>
      <c r="I489" s="113">
        <f>IF('19'!M47="","",'19'!M47)</f>
        <v/>
      </c>
      <c r="J489" s="107">
        <f>IF('19'!N47="","",'19'!N47)</f>
        <v/>
      </c>
    </row>
    <row r="490" ht="13.8" customHeight="1" thickBot="1">
      <c r="C490" s="107">
        <f>IF('19'!D48="","",'19'!D48)</f>
        <v/>
      </c>
      <c r="D490" s="107">
        <f>IF('19'!E48="","",'19'!E48)</f>
        <v/>
      </c>
      <c r="E490" s="107">
        <f>IF('19'!F48="","",'19'!F48)</f>
        <v/>
      </c>
      <c r="F490" s="107">
        <f>IF('19'!H48="","",'19'!H48)</f>
        <v/>
      </c>
      <c r="G490" s="107">
        <f>IF('19'!I48="","",'19'!I48)</f>
        <v/>
      </c>
      <c r="H490" s="107">
        <f>IF('19'!L48="","",'19'!L48)</f>
        <v/>
      </c>
      <c r="I490" s="113">
        <f>IF('19'!M48="","",'19'!M48)</f>
        <v/>
      </c>
      <c r="J490" s="107">
        <f>IF('19'!N48="","",'19'!N48)</f>
        <v/>
      </c>
    </row>
    <row r="491" ht="13.8" customHeight="1" thickBot="1">
      <c r="C491" s="107">
        <f>IF('19'!D49="","",'19'!D49)</f>
        <v/>
      </c>
      <c r="D491" s="107">
        <f>IF('19'!E49="","",'19'!E49)</f>
        <v/>
      </c>
      <c r="E491" s="107">
        <f>IF('19'!F49="","",'19'!F49)</f>
        <v/>
      </c>
      <c r="F491" s="107">
        <f>IF('19'!H49="","",'19'!H49)</f>
        <v/>
      </c>
      <c r="G491" s="107">
        <f>IF('19'!I49="","",'19'!I49)</f>
        <v/>
      </c>
      <c r="H491" s="107">
        <f>IF('19'!L49="","",'19'!L49)</f>
        <v/>
      </c>
      <c r="I491" s="113">
        <f>IF('19'!M49="","",'19'!M49)</f>
        <v/>
      </c>
      <c r="J491" s="107">
        <f>IF('19'!N49="","",'19'!N49)</f>
        <v/>
      </c>
    </row>
    <row r="492" ht="13.8" customHeight="1" thickBot="1">
      <c r="C492" s="107">
        <f>IF('19'!D50="","",'19'!D50)</f>
        <v/>
      </c>
      <c r="D492" s="107">
        <f>IF('19'!E50="","",'19'!E50)</f>
        <v/>
      </c>
      <c r="E492" s="107">
        <f>IF('19'!F50="","",'19'!F50)</f>
        <v/>
      </c>
      <c r="F492" s="107">
        <f>IF('19'!H50="","",'19'!H50)</f>
        <v/>
      </c>
      <c r="G492" s="107">
        <f>IF('19'!I50="","",'19'!I50)</f>
        <v/>
      </c>
      <c r="H492" s="107">
        <f>IF('19'!L50="","",'19'!L50)</f>
        <v/>
      </c>
      <c r="I492" s="113">
        <f>IF('19'!M50="","",'19'!M50)</f>
        <v/>
      </c>
      <c r="J492" s="107">
        <f>IF('19'!N50="","",'19'!N50)</f>
        <v/>
      </c>
    </row>
    <row r="493" ht="13.8" customHeight="1" thickBot="1">
      <c r="C493" s="107">
        <f>IF('19'!D51="","",'19'!D51)</f>
        <v/>
      </c>
      <c r="D493" s="107">
        <f>IF('19'!E51="","",'19'!E51)</f>
        <v/>
      </c>
      <c r="E493" s="107">
        <f>IF('19'!F51="","",'19'!F51)</f>
        <v/>
      </c>
      <c r="F493" s="107">
        <f>IF('19'!H51="","",'19'!H51)</f>
        <v/>
      </c>
      <c r="G493" s="107">
        <f>IF('19'!I51="","",'19'!I51)</f>
        <v/>
      </c>
      <c r="H493" s="107">
        <f>IF('19'!L51="","",'19'!L51)</f>
        <v/>
      </c>
      <c r="I493" s="113">
        <f>IF('19'!M51="","",'19'!M51)</f>
        <v/>
      </c>
      <c r="J493" s="107">
        <f>IF('19'!N51="","",'19'!N51)</f>
        <v/>
      </c>
    </row>
    <row r="494" ht="13.8" customHeight="1" thickBot="1">
      <c r="C494" s="107">
        <f>IF('19'!D52="","",'19'!D52)</f>
        <v/>
      </c>
      <c r="D494" s="107">
        <f>IF('19'!E52="","",'19'!E52)</f>
        <v/>
      </c>
      <c r="E494" s="107">
        <f>IF('19'!F52="","",'19'!F52)</f>
        <v/>
      </c>
      <c r="F494" s="107">
        <f>IF('19'!H52="","",'19'!H52)</f>
        <v/>
      </c>
      <c r="G494" s="107">
        <f>IF('19'!I52="","",'19'!I52)</f>
        <v/>
      </c>
      <c r="H494" s="107">
        <f>IF('19'!L52="","",'19'!L52)</f>
        <v/>
      </c>
      <c r="I494" s="113">
        <f>IF('19'!M52="","",'19'!M52)</f>
        <v/>
      </c>
      <c r="J494" s="107">
        <f>IF('19'!N52="","",'19'!N52)</f>
        <v/>
      </c>
    </row>
    <row r="495" ht="13.8" customHeight="1" thickBot="1">
      <c r="C495" s="107">
        <f>IF('19'!D53="","",'19'!D53)</f>
        <v/>
      </c>
      <c r="D495" s="107">
        <f>IF('19'!E53="","",'19'!E53)</f>
        <v/>
      </c>
      <c r="E495" s="107">
        <f>IF('19'!F53="","",'19'!F53)</f>
        <v/>
      </c>
      <c r="F495" s="107">
        <f>IF('19'!H53="","",'19'!H53)</f>
        <v/>
      </c>
      <c r="G495" s="107">
        <f>IF('19'!I53="","",'19'!I53)</f>
        <v/>
      </c>
      <c r="H495" s="107">
        <f>IF('19'!L53="","",'19'!L53)</f>
        <v/>
      </c>
      <c r="I495" s="113">
        <f>IF('19'!M53="","",'19'!M53)</f>
        <v/>
      </c>
      <c r="J495" s="107">
        <f>IF('19'!N53="","",'19'!N53)</f>
        <v/>
      </c>
    </row>
    <row r="496" ht="13.8" customHeight="1" thickBot="1">
      <c r="C496" s="107">
        <f>IF('19'!D54="","",'19'!D54)</f>
        <v/>
      </c>
      <c r="D496" s="107">
        <f>IF('19'!E54="","",'19'!E54)</f>
        <v/>
      </c>
      <c r="E496" s="107">
        <f>IF('19'!F54="","",'19'!F54)</f>
        <v/>
      </c>
      <c r="F496" s="107">
        <f>IF('19'!H54="","",'19'!H54)</f>
        <v/>
      </c>
      <c r="G496" s="107">
        <f>IF('19'!I54="","",'19'!I54)</f>
        <v/>
      </c>
      <c r="H496" s="107">
        <f>IF('19'!L54="","",'19'!L54)</f>
        <v/>
      </c>
      <c r="I496" s="113">
        <f>IF('19'!M54="","",'19'!M54)</f>
        <v/>
      </c>
      <c r="J496" s="107">
        <f>IF('19'!N54="","",'19'!N54)</f>
        <v/>
      </c>
    </row>
    <row r="497" ht="13.8" customHeight="1" thickBot="1">
      <c r="A497" s="106" t="n">
        <v>20</v>
      </c>
      <c r="B497" s="107">
        <f>IF('20'!E6="","",'20'!E6)</f>
        <v/>
      </c>
      <c r="C497" s="107">
        <f>IF('20'!D29="","",'20'!D29)</f>
        <v/>
      </c>
      <c r="D497" s="107">
        <f>IF('20'!E29="","",'20'!E29)</f>
        <v/>
      </c>
      <c r="E497" s="107">
        <f>IF('20'!F29="","",'20'!F29)</f>
        <v/>
      </c>
      <c r="F497" s="107">
        <f>IF('20'!H29="","",'20'!H29)</f>
        <v/>
      </c>
      <c r="G497" s="107">
        <f>IF('20'!I29="","",'20'!I29)</f>
        <v/>
      </c>
      <c r="H497" s="107">
        <f>IF('20'!L29="","",'20'!L29)</f>
        <v/>
      </c>
      <c r="I497" s="113">
        <f>IF('20'!M29="","",'20'!M29)</f>
        <v/>
      </c>
      <c r="J497" s="107">
        <f>IF('20'!N29="","",'20'!N29)</f>
        <v/>
      </c>
    </row>
    <row r="498" ht="13.8" customHeight="1" thickBot="1">
      <c r="C498" s="107">
        <f>IF('20'!D30="","",'20'!D30)</f>
        <v/>
      </c>
      <c r="D498" s="107">
        <f>IF('20'!E30="","",'20'!E30)</f>
        <v/>
      </c>
      <c r="E498" s="107">
        <f>IF('20'!F30="","",'20'!F30)</f>
        <v/>
      </c>
      <c r="F498" s="107">
        <f>IF('20'!H30="","",'20'!H30)</f>
        <v/>
      </c>
      <c r="G498" s="107">
        <f>IF('20'!I30="","",'20'!I30)</f>
        <v/>
      </c>
      <c r="H498" s="107">
        <f>IF('20'!L30="","",'20'!L30)</f>
        <v/>
      </c>
      <c r="I498" s="113">
        <f>IF('20'!M30="","",'20'!M30)</f>
        <v/>
      </c>
      <c r="J498" s="107">
        <f>IF('20'!N30="","",'20'!N30)</f>
        <v/>
      </c>
    </row>
    <row r="499" ht="13.8" customHeight="1" thickBot="1">
      <c r="C499" s="107">
        <f>IF('20'!D31="","",'20'!D31)</f>
        <v/>
      </c>
      <c r="D499" s="107">
        <f>IF('20'!E31="","",'20'!E31)</f>
        <v/>
      </c>
      <c r="E499" s="107">
        <f>IF('20'!F31="","",'20'!F31)</f>
        <v/>
      </c>
      <c r="F499" s="107">
        <f>IF('20'!H31="","",'20'!H31)</f>
        <v/>
      </c>
      <c r="G499" s="107">
        <f>IF('20'!I31="","",'20'!I31)</f>
        <v/>
      </c>
      <c r="H499" s="107">
        <f>IF('20'!L31="","",'20'!L31)</f>
        <v/>
      </c>
      <c r="I499" s="113">
        <f>IF('20'!M31="","",'20'!M31)</f>
        <v/>
      </c>
      <c r="J499" s="107">
        <f>IF('20'!N31="","",'20'!N31)</f>
        <v/>
      </c>
    </row>
    <row r="500" ht="13.8" customHeight="1" thickBot="1">
      <c r="C500" s="107">
        <f>IF('20'!D32="","",'20'!D32)</f>
        <v/>
      </c>
      <c r="D500" s="107">
        <f>IF('20'!E32="","",'20'!E32)</f>
        <v/>
      </c>
      <c r="E500" s="107">
        <f>IF('20'!F32="","",'20'!F32)</f>
        <v/>
      </c>
      <c r="F500" s="107">
        <f>IF('20'!H32="","",'20'!H32)</f>
        <v/>
      </c>
      <c r="G500" s="107">
        <f>IF('20'!I32="","",'20'!I32)</f>
        <v/>
      </c>
      <c r="H500" s="107">
        <f>IF('20'!L32="","",'20'!L32)</f>
        <v/>
      </c>
      <c r="I500" s="113">
        <f>IF('20'!M32="","",'20'!M32)</f>
        <v/>
      </c>
      <c r="J500" s="107">
        <f>IF('20'!N32="","",'20'!N32)</f>
        <v/>
      </c>
    </row>
    <row r="501" ht="13.8" customHeight="1" thickBot="1">
      <c r="C501" s="107">
        <f>IF('20'!D33="","",'20'!D33)</f>
        <v/>
      </c>
      <c r="D501" s="107">
        <f>IF('20'!E33="","",'20'!E33)</f>
        <v/>
      </c>
      <c r="E501" s="107">
        <f>IF('20'!F33="","",'20'!F33)</f>
        <v/>
      </c>
      <c r="F501" s="107">
        <f>IF('20'!H33="","",'20'!H33)</f>
        <v/>
      </c>
      <c r="G501" s="107">
        <f>IF('20'!I33="","",'20'!I33)</f>
        <v/>
      </c>
      <c r="H501" s="107">
        <f>IF('20'!L33="","",'20'!L33)</f>
        <v/>
      </c>
      <c r="I501" s="113">
        <f>IF('20'!M33="","",'20'!M33)</f>
        <v/>
      </c>
      <c r="J501" s="107">
        <f>IF('20'!N33="","",'20'!N33)</f>
        <v/>
      </c>
    </row>
    <row r="502" ht="13.8" customHeight="1" thickBot="1">
      <c r="C502" s="107">
        <f>IF('20'!D34="","",'20'!D34)</f>
        <v/>
      </c>
      <c r="D502" s="107">
        <f>IF('20'!E34="","",'20'!E34)</f>
        <v/>
      </c>
      <c r="E502" s="107">
        <f>IF('20'!F34="","",'20'!F34)</f>
        <v/>
      </c>
      <c r="F502" s="107">
        <f>IF('20'!H34="","",'20'!H34)</f>
        <v/>
      </c>
      <c r="G502" s="107">
        <f>IF('20'!I34="","",'20'!I34)</f>
        <v/>
      </c>
      <c r="H502" s="107">
        <f>IF('20'!L34="","",'20'!L34)</f>
        <v/>
      </c>
      <c r="I502" s="113">
        <f>IF('20'!M34="","",'20'!M34)</f>
        <v/>
      </c>
      <c r="J502" s="107">
        <f>IF('20'!N34="","",'20'!N34)</f>
        <v/>
      </c>
    </row>
    <row r="503" ht="13.8" customHeight="1" thickBot="1">
      <c r="C503" s="107">
        <f>IF('20'!D35="","",'20'!D35)</f>
        <v/>
      </c>
      <c r="D503" s="107">
        <f>IF('20'!E35="","",'20'!E35)</f>
        <v/>
      </c>
      <c r="E503" s="107">
        <f>IF('20'!F35="","",'20'!F35)</f>
        <v/>
      </c>
      <c r="F503" s="107">
        <f>IF('20'!H35="","",'20'!H35)</f>
        <v/>
      </c>
      <c r="G503" s="107">
        <f>IF('20'!I35="","",'20'!I35)</f>
        <v/>
      </c>
      <c r="H503" s="107">
        <f>IF('20'!L35="","",'20'!L35)</f>
        <v/>
      </c>
      <c r="I503" s="113">
        <f>IF('20'!M35="","",'20'!M35)</f>
        <v/>
      </c>
      <c r="J503" s="107">
        <f>IF('20'!N35="","",'20'!N35)</f>
        <v/>
      </c>
    </row>
    <row r="504" ht="13.8" customHeight="1" thickBot="1">
      <c r="C504" s="107">
        <f>IF('20'!D36="","",'20'!D36)</f>
        <v/>
      </c>
      <c r="D504" s="107">
        <f>IF('20'!E36="","",'20'!E36)</f>
        <v/>
      </c>
      <c r="E504" s="107">
        <f>IF('20'!F36="","",'20'!F36)</f>
        <v/>
      </c>
      <c r="F504" s="107">
        <f>IF('20'!H36="","",'20'!H36)</f>
        <v/>
      </c>
      <c r="G504" s="107">
        <f>IF('20'!I36="","",'20'!I36)</f>
        <v/>
      </c>
      <c r="H504" s="107">
        <f>IF('20'!L36="","",'20'!L36)</f>
        <v/>
      </c>
      <c r="I504" s="113">
        <f>IF('20'!M36="","",'20'!M36)</f>
        <v/>
      </c>
      <c r="J504" s="107">
        <f>IF('20'!N36="","",'20'!N36)</f>
        <v/>
      </c>
    </row>
    <row r="505" ht="13.8" customHeight="1" thickBot="1">
      <c r="C505" s="107">
        <f>IF('20'!D37="","",'20'!D37)</f>
        <v/>
      </c>
      <c r="D505" s="107">
        <f>IF('20'!E37="","",'20'!E37)</f>
        <v/>
      </c>
      <c r="E505" s="107">
        <f>IF('20'!F37="","",'20'!F37)</f>
        <v/>
      </c>
      <c r="F505" s="107">
        <f>IF('20'!H37="","",'20'!H37)</f>
        <v/>
      </c>
      <c r="G505" s="107">
        <f>IF('20'!I37="","",'20'!I37)</f>
        <v/>
      </c>
      <c r="H505" s="107">
        <f>IF('20'!L37="","",'20'!L37)</f>
        <v/>
      </c>
      <c r="I505" s="113">
        <f>IF('20'!M37="","",'20'!M37)</f>
        <v/>
      </c>
      <c r="J505" s="107">
        <f>IF('20'!N37="","",'20'!N37)</f>
        <v/>
      </c>
    </row>
    <row r="506" ht="13.8" customHeight="1" thickBot="1">
      <c r="C506" s="107">
        <f>IF('20'!D38="","",'20'!D38)</f>
        <v/>
      </c>
      <c r="D506" s="107">
        <f>IF('20'!E38="","",'20'!E38)</f>
        <v/>
      </c>
      <c r="E506" s="107">
        <f>IF('20'!F38="","",'20'!F38)</f>
        <v/>
      </c>
      <c r="F506" s="107">
        <f>IF('20'!H38="","",'20'!H38)</f>
        <v/>
      </c>
      <c r="G506" s="107">
        <f>IF('20'!I38="","",'20'!I38)</f>
        <v/>
      </c>
      <c r="H506" s="107">
        <f>IF('20'!L38="","",'20'!L38)</f>
        <v/>
      </c>
      <c r="I506" s="113">
        <f>IF('20'!M38="","",'20'!M38)</f>
        <v/>
      </c>
      <c r="J506" s="107">
        <f>IF('20'!N38="","",'20'!N38)</f>
        <v/>
      </c>
    </row>
    <row r="507" ht="13.8" customHeight="1" thickBot="1">
      <c r="C507" s="107">
        <f>IF('20'!D39="","",'20'!D39)</f>
        <v/>
      </c>
      <c r="D507" s="107">
        <f>IF('20'!E39="","",'20'!E39)</f>
        <v/>
      </c>
      <c r="E507" s="107">
        <f>IF('20'!F39="","",'20'!F39)</f>
        <v/>
      </c>
      <c r="F507" s="107">
        <f>IF('20'!H39="","",'20'!H39)</f>
        <v/>
      </c>
      <c r="G507" s="107">
        <f>IF('20'!I39="","",'20'!I39)</f>
        <v/>
      </c>
      <c r="H507" s="107">
        <f>IF('20'!L39="","",'20'!L39)</f>
        <v/>
      </c>
      <c r="I507" s="113">
        <f>IF('20'!M39="","",'20'!M39)</f>
        <v/>
      </c>
      <c r="J507" s="107">
        <f>IF('20'!N39="","",'20'!N39)</f>
        <v/>
      </c>
    </row>
    <row r="508" ht="13.8" customHeight="1" thickBot="1">
      <c r="C508" s="107">
        <f>IF('20'!D40="","",'20'!D40)</f>
        <v/>
      </c>
      <c r="D508" s="107">
        <f>IF('20'!E40="","",'20'!E40)</f>
        <v/>
      </c>
      <c r="E508" s="107">
        <f>IF('20'!F40="","",'20'!F40)</f>
        <v/>
      </c>
      <c r="F508" s="107">
        <f>IF('20'!H40="","",'20'!H40)</f>
        <v/>
      </c>
      <c r="G508" s="107">
        <f>IF('20'!I40="","",'20'!I40)</f>
        <v/>
      </c>
      <c r="H508" s="107">
        <f>IF('20'!L40="","",'20'!L40)</f>
        <v/>
      </c>
      <c r="I508" s="113">
        <f>IF('20'!M40="","",'20'!M40)</f>
        <v/>
      </c>
      <c r="J508" s="107">
        <f>IF('20'!N40="","",'20'!N40)</f>
        <v/>
      </c>
    </row>
    <row r="509" ht="13.8" customHeight="1" thickBot="1">
      <c r="C509" s="107">
        <f>IF('20'!D41="","",'20'!D41)</f>
        <v/>
      </c>
      <c r="D509" s="107">
        <f>IF('20'!E41="","",'20'!E41)</f>
        <v/>
      </c>
      <c r="E509" s="107">
        <f>IF('20'!F41="","",'20'!F41)</f>
        <v/>
      </c>
      <c r="F509" s="107">
        <f>IF('20'!H41="","",'20'!H41)</f>
        <v/>
      </c>
      <c r="G509" s="107">
        <f>IF('20'!I41="","",'20'!I41)</f>
        <v/>
      </c>
      <c r="H509" s="107">
        <f>IF('20'!L41="","",'20'!L41)</f>
        <v/>
      </c>
      <c r="I509" s="113">
        <f>IF('20'!M41="","",'20'!M41)</f>
        <v/>
      </c>
      <c r="J509" s="107">
        <f>IF('20'!N41="","",'20'!N41)</f>
        <v/>
      </c>
    </row>
    <row r="510" ht="13.8" customHeight="1" thickBot="1">
      <c r="C510" s="107">
        <f>IF('20'!D42="","",'20'!D42)</f>
        <v/>
      </c>
      <c r="D510" s="107">
        <f>IF('20'!E42="","",'20'!E42)</f>
        <v/>
      </c>
      <c r="E510" s="107">
        <f>IF('20'!F42="","",'20'!F42)</f>
        <v/>
      </c>
      <c r="F510" s="107">
        <f>IF('20'!H42="","",'20'!H42)</f>
        <v/>
      </c>
      <c r="G510" s="107">
        <f>IF('20'!I42="","",'20'!I42)</f>
        <v/>
      </c>
      <c r="H510" s="107">
        <f>IF('20'!L42="","",'20'!L42)</f>
        <v/>
      </c>
      <c r="I510" s="113">
        <f>IF('20'!M42="","",'20'!M42)</f>
        <v/>
      </c>
      <c r="J510" s="107">
        <f>IF('20'!N42="","",'20'!N42)</f>
        <v/>
      </c>
    </row>
    <row r="511" ht="13.8" customHeight="1" thickBot="1">
      <c r="C511" s="107">
        <f>IF('20'!D43="","",'20'!D43)</f>
        <v/>
      </c>
      <c r="D511" s="107">
        <f>IF('20'!E43="","",'20'!E43)</f>
        <v/>
      </c>
      <c r="E511" s="107">
        <f>IF('20'!F43="","",'20'!F43)</f>
        <v/>
      </c>
      <c r="F511" s="107">
        <f>IF('20'!H43="","",'20'!H43)</f>
        <v/>
      </c>
      <c r="G511" s="107">
        <f>IF('20'!I43="","",'20'!I43)</f>
        <v/>
      </c>
      <c r="H511" s="107">
        <f>IF('20'!L43="","",'20'!L43)</f>
        <v/>
      </c>
      <c r="I511" s="113">
        <f>IF('20'!M43="","",'20'!M43)</f>
        <v/>
      </c>
      <c r="J511" s="107">
        <f>IF('20'!N43="","",'20'!N43)</f>
        <v/>
      </c>
    </row>
    <row r="512" ht="13.8" customHeight="1" thickBot="1">
      <c r="C512" s="107">
        <f>IF('20'!D44="","",'20'!D44)</f>
        <v/>
      </c>
      <c r="D512" s="107">
        <f>IF('20'!E44="","",'20'!E44)</f>
        <v/>
      </c>
      <c r="E512" s="107">
        <f>IF('20'!F44="","",'20'!F44)</f>
        <v/>
      </c>
      <c r="F512" s="107">
        <f>IF('20'!H44="","",'20'!H44)</f>
        <v/>
      </c>
      <c r="G512" s="107">
        <f>IF('20'!I44="","",'20'!I44)</f>
        <v/>
      </c>
      <c r="H512" s="107">
        <f>IF('20'!L44="","",'20'!L44)</f>
        <v/>
      </c>
      <c r="I512" s="113">
        <f>IF('20'!M44="","",'20'!M44)</f>
        <v/>
      </c>
      <c r="J512" s="107">
        <f>IF('20'!N44="","",'20'!N44)</f>
        <v/>
      </c>
    </row>
    <row r="513" ht="13.8" customHeight="1" thickBot="1">
      <c r="C513" s="107">
        <f>IF('20'!D45="","",'20'!D45)</f>
        <v/>
      </c>
      <c r="D513" s="107">
        <f>IF('20'!E45="","",'20'!E45)</f>
        <v/>
      </c>
      <c r="E513" s="107">
        <f>IF('20'!F45="","",'20'!F45)</f>
        <v/>
      </c>
      <c r="F513" s="107">
        <f>IF('20'!H45="","",'20'!H45)</f>
        <v/>
      </c>
      <c r="G513" s="107">
        <f>IF('20'!I45="","",'20'!I45)</f>
        <v/>
      </c>
      <c r="H513" s="107">
        <f>IF('20'!L45="","",'20'!L45)</f>
        <v/>
      </c>
      <c r="I513" s="113">
        <f>IF('20'!M45="","",'20'!M45)</f>
        <v/>
      </c>
      <c r="J513" s="107">
        <f>IF('20'!N45="","",'20'!N45)</f>
        <v/>
      </c>
    </row>
    <row r="514" ht="13.8" customHeight="1" thickBot="1">
      <c r="C514" s="107">
        <f>IF('20'!D46="","",'20'!D46)</f>
        <v/>
      </c>
      <c r="D514" s="107">
        <f>IF('20'!E46="","",'20'!E46)</f>
        <v/>
      </c>
      <c r="E514" s="107">
        <f>IF('20'!F46="","",'20'!F46)</f>
        <v/>
      </c>
      <c r="F514" s="107">
        <f>IF('20'!H46="","",'20'!H46)</f>
        <v/>
      </c>
      <c r="G514" s="107">
        <f>IF('20'!I46="","",'20'!I46)</f>
        <v/>
      </c>
      <c r="H514" s="107">
        <f>IF('20'!L46="","",'20'!L46)</f>
        <v/>
      </c>
      <c r="I514" s="113">
        <f>IF('20'!M46="","",'20'!M46)</f>
        <v/>
      </c>
      <c r="J514" s="107">
        <f>IF('20'!N46="","",'20'!N46)</f>
        <v/>
      </c>
    </row>
    <row r="515" ht="13.8" customHeight="1" thickBot="1">
      <c r="C515" s="107">
        <f>IF('20'!D47="","",'20'!D47)</f>
        <v/>
      </c>
      <c r="D515" s="107">
        <f>IF('20'!E47="","",'20'!E47)</f>
        <v/>
      </c>
      <c r="E515" s="107">
        <f>IF('20'!F47="","",'20'!F47)</f>
        <v/>
      </c>
      <c r="F515" s="107">
        <f>IF('20'!H47="","",'20'!H47)</f>
        <v/>
      </c>
      <c r="G515" s="107">
        <f>IF('20'!I47="","",'20'!I47)</f>
        <v/>
      </c>
      <c r="H515" s="107">
        <f>IF('20'!L47="","",'20'!L47)</f>
        <v/>
      </c>
      <c r="I515" s="113">
        <f>IF('20'!M47="","",'20'!M47)</f>
        <v/>
      </c>
      <c r="J515" s="107">
        <f>IF('20'!N47="","",'20'!N47)</f>
        <v/>
      </c>
    </row>
    <row r="516" ht="13.8" customHeight="1" thickBot="1">
      <c r="C516" s="107">
        <f>IF('20'!D48="","",'20'!D48)</f>
        <v/>
      </c>
      <c r="D516" s="107">
        <f>IF('20'!E48="","",'20'!E48)</f>
        <v/>
      </c>
      <c r="E516" s="107">
        <f>IF('20'!F48="","",'20'!F48)</f>
        <v/>
      </c>
      <c r="F516" s="107">
        <f>IF('20'!H48="","",'20'!H48)</f>
        <v/>
      </c>
      <c r="G516" s="107">
        <f>IF('20'!I48="","",'20'!I48)</f>
        <v/>
      </c>
      <c r="H516" s="107">
        <f>IF('20'!L48="","",'20'!L48)</f>
        <v/>
      </c>
      <c r="I516" s="113">
        <f>IF('20'!M48="","",'20'!M48)</f>
        <v/>
      </c>
      <c r="J516" s="107">
        <f>IF('20'!N48="","",'20'!N48)</f>
        <v/>
      </c>
    </row>
    <row r="517" ht="13.8" customHeight="1" thickBot="1">
      <c r="C517" s="107">
        <f>IF('20'!D49="","",'20'!D49)</f>
        <v/>
      </c>
      <c r="D517" s="107">
        <f>IF('20'!E49="","",'20'!E49)</f>
        <v/>
      </c>
      <c r="E517" s="107">
        <f>IF('20'!F49="","",'20'!F49)</f>
        <v/>
      </c>
      <c r="F517" s="107">
        <f>IF('20'!H49="","",'20'!H49)</f>
        <v/>
      </c>
      <c r="G517" s="107">
        <f>IF('20'!I49="","",'20'!I49)</f>
        <v/>
      </c>
      <c r="H517" s="107">
        <f>IF('20'!L49="","",'20'!L49)</f>
        <v/>
      </c>
      <c r="I517" s="113">
        <f>IF('20'!M49="","",'20'!M49)</f>
        <v/>
      </c>
      <c r="J517" s="107">
        <f>IF('20'!N49="","",'20'!N49)</f>
        <v/>
      </c>
    </row>
    <row r="518" ht="13.8" customHeight="1" thickBot="1">
      <c r="C518" s="107">
        <f>IF('20'!D50="","",'20'!D50)</f>
        <v/>
      </c>
      <c r="D518" s="107">
        <f>IF('20'!E50="","",'20'!E50)</f>
        <v/>
      </c>
      <c r="E518" s="107">
        <f>IF('20'!F50="","",'20'!F50)</f>
        <v/>
      </c>
      <c r="F518" s="107">
        <f>IF('20'!H50="","",'20'!H50)</f>
        <v/>
      </c>
      <c r="G518" s="107">
        <f>IF('20'!I50="","",'20'!I50)</f>
        <v/>
      </c>
      <c r="H518" s="107">
        <f>IF('20'!L50="","",'20'!L50)</f>
        <v/>
      </c>
      <c r="I518" s="113">
        <f>IF('20'!M50="","",'20'!M50)</f>
        <v/>
      </c>
      <c r="J518" s="107">
        <f>IF('20'!N50="","",'20'!N50)</f>
        <v/>
      </c>
    </row>
    <row r="519" ht="13.8" customHeight="1" thickBot="1">
      <c r="C519" s="107">
        <f>IF('20'!D51="","",'20'!D51)</f>
        <v/>
      </c>
      <c r="D519" s="107">
        <f>IF('20'!E51="","",'20'!E51)</f>
        <v/>
      </c>
      <c r="E519" s="107">
        <f>IF('20'!F51="","",'20'!F51)</f>
        <v/>
      </c>
      <c r="F519" s="107">
        <f>IF('20'!H51="","",'20'!H51)</f>
        <v/>
      </c>
      <c r="G519" s="107">
        <f>IF('20'!I51="","",'20'!I51)</f>
        <v/>
      </c>
      <c r="H519" s="107">
        <f>IF('20'!L51="","",'20'!L51)</f>
        <v/>
      </c>
      <c r="I519" s="113">
        <f>IF('20'!M51="","",'20'!M51)</f>
        <v/>
      </c>
      <c r="J519" s="107">
        <f>IF('20'!N51="","",'20'!N51)</f>
        <v/>
      </c>
    </row>
    <row r="520" ht="13.8" customHeight="1" thickBot="1">
      <c r="C520" s="107">
        <f>IF('20'!D52="","",'20'!D52)</f>
        <v/>
      </c>
      <c r="D520" s="107">
        <f>IF('20'!E52="","",'20'!E52)</f>
        <v/>
      </c>
      <c r="E520" s="107">
        <f>IF('20'!F52="","",'20'!F52)</f>
        <v/>
      </c>
      <c r="F520" s="107">
        <f>IF('20'!H52="","",'20'!H52)</f>
        <v/>
      </c>
      <c r="G520" s="107">
        <f>IF('20'!I52="","",'20'!I52)</f>
        <v/>
      </c>
      <c r="H520" s="107">
        <f>IF('20'!L52="","",'20'!L52)</f>
        <v/>
      </c>
      <c r="I520" s="113">
        <f>IF('20'!M52="","",'20'!M52)</f>
        <v/>
      </c>
      <c r="J520" s="107">
        <f>IF('20'!N52="","",'20'!N52)</f>
        <v/>
      </c>
    </row>
    <row r="521" ht="13.8" customHeight="1" thickBot="1">
      <c r="C521" s="107">
        <f>IF('20'!D53="","",'20'!D53)</f>
        <v/>
      </c>
      <c r="D521" s="107">
        <f>IF('20'!E53="","",'20'!E53)</f>
        <v/>
      </c>
      <c r="E521" s="107">
        <f>IF('20'!F53="","",'20'!F53)</f>
        <v/>
      </c>
      <c r="F521" s="107">
        <f>IF('20'!H53="","",'20'!H53)</f>
        <v/>
      </c>
      <c r="G521" s="107">
        <f>IF('20'!I53="","",'20'!I53)</f>
        <v/>
      </c>
      <c r="H521" s="107">
        <f>IF('20'!L53="","",'20'!L53)</f>
        <v/>
      </c>
      <c r="I521" s="113">
        <f>IF('20'!M53="","",'20'!M53)</f>
        <v/>
      </c>
      <c r="J521" s="107">
        <f>IF('20'!N53="","",'20'!N53)</f>
        <v/>
      </c>
    </row>
    <row r="522" ht="13.8" customHeight="1" thickBot="1">
      <c r="C522" s="107">
        <f>IF('20'!D54="","",'20'!D54)</f>
        <v/>
      </c>
      <c r="D522" s="107">
        <f>IF('20'!E54="","",'20'!E54)</f>
        <v/>
      </c>
      <c r="E522" s="107">
        <f>IF('20'!F54="","",'20'!F54)</f>
        <v/>
      </c>
      <c r="F522" s="107">
        <f>IF('20'!H54="","",'20'!H54)</f>
        <v/>
      </c>
      <c r="G522" s="107">
        <f>IF('20'!I54="","",'20'!I54)</f>
        <v/>
      </c>
      <c r="H522" s="107">
        <f>IF('20'!L54="","",'20'!L54)</f>
        <v/>
      </c>
      <c r="I522" s="113">
        <f>IF('20'!M54="","",'20'!M54)</f>
        <v/>
      </c>
      <c r="J522" s="107">
        <f>IF('20'!N54="","",'20'!N54)</f>
        <v/>
      </c>
    </row>
    <row r="523" ht="13.8" customHeight="1" thickBot="1">
      <c r="A523" s="106" t="n">
        <v>21</v>
      </c>
      <c r="B523" s="107">
        <f>IF('21'!E6="","",'21'!E6)</f>
        <v/>
      </c>
      <c r="C523" s="107">
        <f>IF('21'!D29="","",'21'!D29)</f>
        <v/>
      </c>
      <c r="D523" s="107">
        <f>IF('21'!E29="","",'21'!E29)</f>
        <v/>
      </c>
      <c r="E523" s="107">
        <f>IF('21'!F29="","",'21'!F29)</f>
        <v/>
      </c>
      <c r="F523" s="107">
        <f>IF('21'!H29="","",'21'!H29)</f>
        <v/>
      </c>
      <c r="G523" s="107">
        <f>IF('21'!I29="","",'21'!I29)</f>
        <v/>
      </c>
      <c r="H523" s="107">
        <f>IF('21'!L29="","",'21'!L29)</f>
        <v/>
      </c>
      <c r="I523" s="113">
        <f>IF('21'!M29="","",'21'!M29)</f>
        <v/>
      </c>
      <c r="J523" s="107">
        <f>IF('21'!N29="","",'21'!N29)</f>
        <v/>
      </c>
    </row>
    <row r="524" ht="13.8" customHeight="1" thickBot="1">
      <c r="C524" s="107">
        <f>IF('21'!D30="","",'21'!D30)</f>
        <v/>
      </c>
      <c r="D524" s="107">
        <f>IF('21'!E30="","",'21'!E30)</f>
        <v/>
      </c>
      <c r="E524" s="107">
        <f>IF('21'!F30="","",'21'!F30)</f>
        <v/>
      </c>
      <c r="F524" s="107">
        <f>IF('21'!H30="","",'21'!H30)</f>
        <v/>
      </c>
      <c r="G524" s="107">
        <f>IF('21'!I30="","",'21'!I30)</f>
        <v/>
      </c>
      <c r="H524" s="107">
        <f>IF('21'!L30="","",'21'!L30)</f>
        <v/>
      </c>
      <c r="I524" s="113">
        <f>IF('21'!M30="","",'21'!M30)</f>
        <v/>
      </c>
      <c r="J524" s="107">
        <f>IF('21'!N30="","",'21'!N30)</f>
        <v/>
      </c>
    </row>
    <row r="525" ht="13.8" customHeight="1" thickBot="1">
      <c r="C525" s="107">
        <f>IF('21'!D31="","",'21'!D31)</f>
        <v/>
      </c>
      <c r="D525" s="107">
        <f>IF('21'!E31="","",'21'!E31)</f>
        <v/>
      </c>
      <c r="E525" s="107">
        <f>IF('21'!F31="","",'21'!F31)</f>
        <v/>
      </c>
      <c r="F525" s="107">
        <f>IF('21'!H31="","",'21'!H31)</f>
        <v/>
      </c>
      <c r="G525" s="107">
        <f>IF('21'!I31="","",'21'!I31)</f>
        <v/>
      </c>
      <c r="H525" s="107">
        <f>IF('21'!L31="","",'21'!L31)</f>
        <v/>
      </c>
      <c r="I525" s="113">
        <f>IF('21'!M31="","",'21'!M31)</f>
        <v/>
      </c>
      <c r="J525" s="107">
        <f>IF('21'!N31="","",'21'!N31)</f>
        <v/>
      </c>
    </row>
    <row r="526" ht="13.8" customHeight="1" thickBot="1">
      <c r="C526" s="107">
        <f>IF('21'!D32="","",'21'!D32)</f>
        <v/>
      </c>
      <c r="D526" s="107">
        <f>IF('21'!E32="","",'21'!E32)</f>
        <v/>
      </c>
      <c r="E526" s="107">
        <f>IF('21'!F32="","",'21'!F32)</f>
        <v/>
      </c>
      <c r="F526" s="107">
        <f>IF('21'!H32="","",'21'!H32)</f>
        <v/>
      </c>
      <c r="G526" s="107">
        <f>IF('21'!I32="","",'21'!I32)</f>
        <v/>
      </c>
      <c r="H526" s="107">
        <f>IF('21'!L32="","",'21'!L32)</f>
        <v/>
      </c>
      <c r="I526" s="113">
        <f>IF('21'!M32="","",'21'!M32)</f>
        <v/>
      </c>
      <c r="J526" s="107">
        <f>IF('21'!N32="","",'21'!N32)</f>
        <v/>
      </c>
    </row>
    <row r="527" ht="13.8" customHeight="1" thickBot="1">
      <c r="C527" s="107">
        <f>IF('21'!D33="","",'21'!D33)</f>
        <v/>
      </c>
      <c r="D527" s="107">
        <f>IF('21'!E33="","",'21'!E33)</f>
        <v/>
      </c>
      <c r="E527" s="107">
        <f>IF('21'!F33="","",'21'!F33)</f>
        <v/>
      </c>
      <c r="F527" s="107">
        <f>IF('21'!H33="","",'21'!H33)</f>
        <v/>
      </c>
      <c r="G527" s="107">
        <f>IF('21'!I33="","",'21'!I33)</f>
        <v/>
      </c>
      <c r="H527" s="107">
        <f>IF('21'!L33="","",'21'!L33)</f>
        <v/>
      </c>
      <c r="I527" s="113">
        <f>IF('21'!M33="","",'21'!M33)</f>
        <v/>
      </c>
      <c r="J527" s="107">
        <f>IF('21'!N33="","",'21'!N33)</f>
        <v/>
      </c>
    </row>
    <row r="528" ht="13.8" customHeight="1" thickBot="1">
      <c r="C528" s="107">
        <f>IF('21'!D34="","",'21'!D34)</f>
        <v/>
      </c>
      <c r="D528" s="107">
        <f>IF('21'!E34="","",'21'!E34)</f>
        <v/>
      </c>
      <c r="E528" s="107">
        <f>IF('21'!F34="","",'21'!F34)</f>
        <v/>
      </c>
      <c r="F528" s="107">
        <f>IF('21'!H34="","",'21'!H34)</f>
        <v/>
      </c>
      <c r="G528" s="107">
        <f>IF('21'!I34="","",'21'!I34)</f>
        <v/>
      </c>
      <c r="H528" s="107">
        <f>IF('21'!L34="","",'21'!L34)</f>
        <v/>
      </c>
      <c r="I528" s="113">
        <f>IF('21'!M34="","",'21'!M34)</f>
        <v/>
      </c>
      <c r="J528" s="107">
        <f>IF('21'!N34="","",'21'!N34)</f>
        <v/>
      </c>
    </row>
    <row r="529" ht="13.8" customHeight="1" thickBot="1">
      <c r="C529" s="107">
        <f>IF('21'!D35="","",'21'!D35)</f>
        <v/>
      </c>
      <c r="D529" s="107">
        <f>IF('21'!E35="","",'21'!E35)</f>
        <v/>
      </c>
      <c r="E529" s="107">
        <f>IF('21'!F35="","",'21'!F35)</f>
        <v/>
      </c>
      <c r="F529" s="107">
        <f>IF('21'!H35="","",'21'!H35)</f>
        <v/>
      </c>
      <c r="G529" s="107">
        <f>IF('21'!I35="","",'21'!I35)</f>
        <v/>
      </c>
      <c r="H529" s="107">
        <f>IF('21'!L35="","",'21'!L35)</f>
        <v/>
      </c>
      <c r="I529" s="113">
        <f>IF('21'!M35="","",'21'!M35)</f>
        <v/>
      </c>
      <c r="J529" s="107">
        <f>IF('21'!N35="","",'21'!N35)</f>
        <v/>
      </c>
    </row>
    <row r="530" ht="13.8" customHeight="1" thickBot="1">
      <c r="C530" s="107">
        <f>IF('21'!D36="","",'21'!D36)</f>
        <v/>
      </c>
      <c r="D530" s="107">
        <f>IF('21'!E36="","",'21'!E36)</f>
        <v/>
      </c>
      <c r="E530" s="107">
        <f>IF('21'!F36="","",'21'!F36)</f>
        <v/>
      </c>
      <c r="F530" s="107">
        <f>IF('21'!H36="","",'21'!H36)</f>
        <v/>
      </c>
      <c r="G530" s="107">
        <f>IF('21'!I36="","",'21'!I36)</f>
        <v/>
      </c>
      <c r="H530" s="107">
        <f>IF('21'!L36="","",'21'!L36)</f>
        <v/>
      </c>
      <c r="I530" s="113">
        <f>IF('21'!M36="","",'21'!M36)</f>
        <v/>
      </c>
      <c r="J530" s="107">
        <f>IF('21'!N36="","",'21'!N36)</f>
        <v/>
      </c>
    </row>
    <row r="531" ht="13.8" customHeight="1" thickBot="1">
      <c r="C531" s="107">
        <f>IF('21'!D37="","",'21'!D37)</f>
        <v/>
      </c>
      <c r="D531" s="107">
        <f>IF('21'!E37="","",'21'!E37)</f>
        <v/>
      </c>
      <c r="E531" s="107">
        <f>IF('21'!F37="","",'21'!F37)</f>
        <v/>
      </c>
      <c r="F531" s="107">
        <f>IF('21'!H37="","",'21'!H37)</f>
        <v/>
      </c>
      <c r="G531" s="107">
        <f>IF('21'!I37="","",'21'!I37)</f>
        <v/>
      </c>
      <c r="H531" s="107">
        <f>IF('21'!L37="","",'21'!L37)</f>
        <v/>
      </c>
      <c r="I531" s="113">
        <f>IF('21'!M37="","",'21'!M37)</f>
        <v/>
      </c>
      <c r="J531" s="107">
        <f>IF('21'!N37="","",'21'!N37)</f>
        <v/>
      </c>
    </row>
    <row r="532" ht="13.8" customHeight="1" thickBot="1">
      <c r="C532" s="107">
        <f>IF('21'!D38="","",'21'!D38)</f>
        <v/>
      </c>
      <c r="D532" s="107">
        <f>IF('21'!E38="","",'21'!E38)</f>
        <v/>
      </c>
      <c r="E532" s="107">
        <f>IF('21'!F38="","",'21'!F38)</f>
        <v/>
      </c>
      <c r="F532" s="107">
        <f>IF('21'!H38="","",'21'!H38)</f>
        <v/>
      </c>
      <c r="G532" s="107">
        <f>IF('21'!I38="","",'21'!I38)</f>
        <v/>
      </c>
      <c r="H532" s="107">
        <f>IF('21'!L38="","",'21'!L38)</f>
        <v/>
      </c>
      <c r="I532" s="113">
        <f>IF('21'!M38="","",'21'!M38)</f>
        <v/>
      </c>
      <c r="J532" s="107">
        <f>IF('21'!N38="","",'21'!N38)</f>
        <v/>
      </c>
    </row>
    <row r="533" ht="13.8" customHeight="1" thickBot="1">
      <c r="C533" s="107">
        <f>IF('21'!D39="","",'21'!D39)</f>
        <v/>
      </c>
      <c r="D533" s="107">
        <f>IF('21'!E39="","",'21'!E39)</f>
        <v/>
      </c>
      <c r="E533" s="107">
        <f>IF('21'!F39="","",'21'!F39)</f>
        <v/>
      </c>
      <c r="F533" s="107">
        <f>IF('21'!H39="","",'21'!H39)</f>
        <v/>
      </c>
      <c r="G533" s="107">
        <f>IF('21'!I39="","",'21'!I39)</f>
        <v/>
      </c>
      <c r="H533" s="107">
        <f>IF('21'!L39="","",'21'!L39)</f>
        <v/>
      </c>
      <c r="I533" s="113">
        <f>IF('21'!M39="","",'21'!M39)</f>
        <v/>
      </c>
      <c r="J533" s="107">
        <f>IF('21'!N39="","",'21'!N39)</f>
        <v/>
      </c>
    </row>
    <row r="534" ht="13.8" customHeight="1" thickBot="1">
      <c r="C534" s="107">
        <f>IF('21'!D40="","",'21'!D40)</f>
        <v/>
      </c>
      <c r="D534" s="107">
        <f>IF('21'!E40="","",'21'!E40)</f>
        <v/>
      </c>
      <c r="E534" s="107">
        <f>IF('21'!F40="","",'21'!F40)</f>
        <v/>
      </c>
      <c r="F534" s="107">
        <f>IF('21'!H40="","",'21'!H40)</f>
        <v/>
      </c>
      <c r="G534" s="107">
        <f>IF('21'!I40="","",'21'!I40)</f>
        <v/>
      </c>
      <c r="H534" s="107">
        <f>IF('21'!L40="","",'21'!L40)</f>
        <v/>
      </c>
      <c r="I534" s="113">
        <f>IF('21'!M40="","",'21'!M40)</f>
        <v/>
      </c>
      <c r="J534" s="107">
        <f>IF('21'!N40="","",'21'!N40)</f>
        <v/>
      </c>
    </row>
    <row r="535" ht="13.8" customHeight="1" thickBot="1">
      <c r="C535" s="107">
        <f>IF('21'!D41="","",'21'!D41)</f>
        <v/>
      </c>
      <c r="D535" s="107">
        <f>IF('21'!E41="","",'21'!E41)</f>
        <v/>
      </c>
      <c r="E535" s="107">
        <f>IF('21'!F41="","",'21'!F41)</f>
        <v/>
      </c>
      <c r="F535" s="107">
        <f>IF('21'!H41="","",'21'!H41)</f>
        <v/>
      </c>
      <c r="G535" s="107">
        <f>IF('21'!I41="","",'21'!I41)</f>
        <v/>
      </c>
      <c r="H535" s="107">
        <f>IF('21'!L41="","",'21'!L41)</f>
        <v/>
      </c>
      <c r="I535" s="113">
        <f>IF('21'!M41="","",'21'!M41)</f>
        <v/>
      </c>
      <c r="J535" s="107">
        <f>IF('21'!N41="","",'21'!N41)</f>
        <v/>
      </c>
    </row>
    <row r="536" ht="13.8" customHeight="1" thickBot="1">
      <c r="C536" s="107">
        <f>IF('21'!D42="","",'21'!D42)</f>
        <v/>
      </c>
      <c r="D536" s="107">
        <f>IF('21'!E42="","",'21'!E42)</f>
        <v/>
      </c>
      <c r="E536" s="107">
        <f>IF('21'!F42="","",'21'!F42)</f>
        <v/>
      </c>
      <c r="F536" s="107">
        <f>IF('21'!H42="","",'21'!H42)</f>
        <v/>
      </c>
      <c r="G536" s="107">
        <f>IF('21'!I42="","",'21'!I42)</f>
        <v/>
      </c>
      <c r="H536" s="107">
        <f>IF('21'!L42="","",'21'!L42)</f>
        <v/>
      </c>
      <c r="I536" s="113">
        <f>IF('21'!M42="","",'21'!M42)</f>
        <v/>
      </c>
      <c r="J536" s="107">
        <f>IF('21'!N42="","",'21'!N42)</f>
        <v/>
      </c>
    </row>
    <row r="537" ht="13.8" customHeight="1" thickBot="1">
      <c r="C537" s="107">
        <f>IF('21'!D43="","",'21'!D43)</f>
        <v/>
      </c>
      <c r="D537" s="107">
        <f>IF('21'!E43="","",'21'!E43)</f>
        <v/>
      </c>
      <c r="E537" s="107">
        <f>IF('21'!F43="","",'21'!F43)</f>
        <v/>
      </c>
      <c r="F537" s="107">
        <f>IF('21'!H43="","",'21'!H43)</f>
        <v/>
      </c>
      <c r="G537" s="107">
        <f>IF('21'!I43="","",'21'!I43)</f>
        <v/>
      </c>
      <c r="H537" s="107">
        <f>IF('21'!L43="","",'21'!L43)</f>
        <v/>
      </c>
      <c r="I537" s="113">
        <f>IF('21'!M43="","",'21'!M43)</f>
        <v/>
      </c>
      <c r="J537" s="107">
        <f>IF('21'!N43="","",'21'!N43)</f>
        <v/>
      </c>
    </row>
    <row r="538" ht="13.8" customHeight="1" thickBot="1">
      <c r="C538" s="107">
        <f>IF('21'!D44="","",'21'!D44)</f>
        <v/>
      </c>
      <c r="D538" s="107">
        <f>IF('21'!E44="","",'21'!E44)</f>
        <v/>
      </c>
      <c r="E538" s="107">
        <f>IF('21'!F44="","",'21'!F44)</f>
        <v/>
      </c>
      <c r="F538" s="107">
        <f>IF('21'!H44="","",'21'!H44)</f>
        <v/>
      </c>
      <c r="G538" s="107">
        <f>IF('21'!I44="","",'21'!I44)</f>
        <v/>
      </c>
      <c r="H538" s="107">
        <f>IF('21'!L44="","",'21'!L44)</f>
        <v/>
      </c>
      <c r="I538" s="113">
        <f>IF('21'!M44="","",'21'!M44)</f>
        <v/>
      </c>
      <c r="J538" s="107">
        <f>IF('21'!N44="","",'21'!N44)</f>
        <v/>
      </c>
    </row>
    <row r="539" ht="13.8" customHeight="1" thickBot="1">
      <c r="C539" s="107">
        <f>IF('21'!D45="","",'21'!D45)</f>
        <v/>
      </c>
      <c r="D539" s="107">
        <f>IF('21'!E45="","",'21'!E45)</f>
        <v/>
      </c>
      <c r="E539" s="107">
        <f>IF('21'!F45="","",'21'!F45)</f>
        <v/>
      </c>
      <c r="F539" s="107">
        <f>IF('21'!H45="","",'21'!H45)</f>
        <v/>
      </c>
      <c r="G539" s="107">
        <f>IF('21'!I45="","",'21'!I45)</f>
        <v/>
      </c>
      <c r="H539" s="107">
        <f>IF('21'!L45="","",'21'!L45)</f>
        <v/>
      </c>
      <c r="I539" s="113">
        <f>IF('21'!M45="","",'21'!M45)</f>
        <v/>
      </c>
      <c r="J539" s="107">
        <f>IF('21'!N45="","",'21'!N45)</f>
        <v/>
      </c>
    </row>
    <row r="540" ht="13.8" customHeight="1" thickBot="1">
      <c r="C540" s="107">
        <f>IF('21'!D46="","",'21'!D46)</f>
        <v/>
      </c>
      <c r="D540" s="107">
        <f>IF('21'!E46="","",'21'!E46)</f>
        <v/>
      </c>
      <c r="E540" s="107">
        <f>IF('21'!F46="","",'21'!F46)</f>
        <v/>
      </c>
      <c r="F540" s="107">
        <f>IF('21'!H46="","",'21'!H46)</f>
        <v/>
      </c>
      <c r="G540" s="107">
        <f>IF('21'!I46="","",'21'!I46)</f>
        <v/>
      </c>
      <c r="H540" s="107">
        <f>IF('21'!L46="","",'21'!L46)</f>
        <v/>
      </c>
      <c r="I540" s="113">
        <f>IF('21'!M46="","",'21'!M46)</f>
        <v/>
      </c>
      <c r="J540" s="107">
        <f>IF('21'!N46="","",'21'!N46)</f>
        <v/>
      </c>
    </row>
    <row r="541" ht="13.8" customHeight="1" thickBot="1">
      <c r="C541" s="107">
        <f>IF('21'!D47="","",'21'!D47)</f>
        <v/>
      </c>
      <c r="D541" s="107">
        <f>IF('21'!E47="","",'21'!E47)</f>
        <v/>
      </c>
      <c r="E541" s="107">
        <f>IF('21'!F47="","",'21'!F47)</f>
        <v/>
      </c>
      <c r="F541" s="107">
        <f>IF('21'!H47="","",'21'!H47)</f>
        <v/>
      </c>
      <c r="G541" s="107">
        <f>IF('21'!I47="","",'21'!I47)</f>
        <v/>
      </c>
      <c r="H541" s="107">
        <f>IF('21'!L47="","",'21'!L47)</f>
        <v/>
      </c>
      <c r="I541" s="113">
        <f>IF('21'!M47="","",'21'!M47)</f>
        <v/>
      </c>
      <c r="J541" s="107">
        <f>IF('21'!N47="","",'21'!N47)</f>
        <v/>
      </c>
    </row>
    <row r="542" ht="13.8" customHeight="1" thickBot="1">
      <c r="C542" s="107">
        <f>IF('21'!D48="","",'21'!D48)</f>
        <v/>
      </c>
      <c r="D542" s="107">
        <f>IF('21'!E48="","",'21'!E48)</f>
        <v/>
      </c>
      <c r="E542" s="107">
        <f>IF('21'!F48="","",'21'!F48)</f>
        <v/>
      </c>
      <c r="F542" s="107">
        <f>IF('21'!H48="","",'21'!H48)</f>
        <v/>
      </c>
      <c r="G542" s="107">
        <f>IF('21'!I48="","",'21'!I48)</f>
        <v/>
      </c>
      <c r="H542" s="107">
        <f>IF('21'!L48="","",'21'!L48)</f>
        <v/>
      </c>
      <c r="I542" s="113">
        <f>IF('21'!M48="","",'21'!M48)</f>
        <v/>
      </c>
      <c r="J542" s="107">
        <f>IF('21'!N48="","",'21'!N48)</f>
        <v/>
      </c>
    </row>
    <row r="543" ht="13.8" customHeight="1" thickBot="1">
      <c r="C543" s="107">
        <f>IF('21'!D49="","",'21'!D49)</f>
        <v/>
      </c>
      <c r="D543" s="107">
        <f>IF('21'!E49="","",'21'!E49)</f>
        <v/>
      </c>
      <c r="E543" s="107">
        <f>IF('21'!F49="","",'21'!F49)</f>
        <v/>
      </c>
      <c r="F543" s="107">
        <f>IF('21'!H49="","",'21'!H49)</f>
        <v/>
      </c>
      <c r="G543" s="107">
        <f>IF('21'!I49="","",'21'!I49)</f>
        <v/>
      </c>
      <c r="H543" s="107">
        <f>IF('21'!L49="","",'21'!L49)</f>
        <v/>
      </c>
      <c r="I543" s="113">
        <f>IF('21'!M49="","",'21'!M49)</f>
        <v/>
      </c>
      <c r="J543" s="107">
        <f>IF('21'!N49="","",'21'!N49)</f>
        <v/>
      </c>
    </row>
    <row r="544" ht="13.8" customHeight="1" thickBot="1">
      <c r="C544" s="107">
        <f>IF('21'!D50="","",'21'!D50)</f>
        <v/>
      </c>
      <c r="D544" s="107">
        <f>IF('21'!E50="","",'21'!E50)</f>
        <v/>
      </c>
      <c r="E544" s="107">
        <f>IF('21'!F50="","",'21'!F50)</f>
        <v/>
      </c>
      <c r="F544" s="107">
        <f>IF('21'!H50="","",'21'!H50)</f>
        <v/>
      </c>
      <c r="G544" s="107">
        <f>IF('21'!I50="","",'21'!I50)</f>
        <v/>
      </c>
      <c r="H544" s="107">
        <f>IF('21'!L50="","",'21'!L50)</f>
        <v/>
      </c>
      <c r="I544" s="113">
        <f>IF('21'!M50="","",'21'!M50)</f>
        <v/>
      </c>
      <c r="J544" s="107">
        <f>IF('21'!N50="","",'21'!N50)</f>
        <v/>
      </c>
    </row>
    <row r="545" ht="13.8" customHeight="1" thickBot="1">
      <c r="C545" s="107">
        <f>IF('21'!D51="","",'21'!D51)</f>
        <v/>
      </c>
      <c r="D545" s="107">
        <f>IF('21'!E51="","",'21'!E51)</f>
        <v/>
      </c>
      <c r="E545" s="107">
        <f>IF('21'!F51="","",'21'!F51)</f>
        <v/>
      </c>
      <c r="F545" s="107">
        <f>IF('21'!H51="","",'21'!H51)</f>
        <v/>
      </c>
      <c r="G545" s="107">
        <f>IF('21'!I51="","",'21'!I51)</f>
        <v/>
      </c>
      <c r="H545" s="107">
        <f>IF('21'!L51="","",'21'!L51)</f>
        <v/>
      </c>
      <c r="I545" s="113">
        <f>IF('21'!M51="","",'21'!M51)</f>
        <v/>
      </c>
      <c r="J545" s="107">
        <f>IF('21'!N51="","",'21'!N51)</f>
        <v/>
      </c>
    </row>
    <row r="546" ht="13.8" customHeight="1" thickBot="1">
      <c r="C546" s="107">
        <f>IF('21'!D52="","",'21'!D52)</f>
        <v/>
      </c>
      <c r="D546" s="107">
        <f>IF('21'!E52="","",'21'!E52)</f>
        <v/>
      </c>
      <c r="E546" s="107">
        <f>IF('21'!F52="","",'21'!F52)</f>
        <v/>
      </c>
      <c r="F546" s="107">
        <f>IF('21'!H52="","",'21'!H52)</f>
        <v/>
      </c>
      <c r="G546" s="107">
        <f>IF('21'!I52="","",'21'!I52)</f>
        <v/>
      </c>
      <c r="H546" s="107">
        <f>IF('21'!L52="","",'21'!L52)</f>
        <v/>
      </c>
      <c r="I546" s="113">
        <f>IF('21'!M52="","",'21'!M52)</f>
        <v/>
      </c>
      <c r="J546" s="107">
        <f>IF('21'!N52="","",'21'!N52)</f>
        <v/>
      </c>
    </row>
    <row r="547" ht="13.8" customHeight="1" thickBot="1">
      <c r="C547" s="107">
        <f>IF('21'!D53="","",'21'!D53)</f>
        <v/>
      </c>
      <c r="D547" s="107">
        <f>IF('21'!E53="","",'21'!E53)</f>
        <v/>
      </c>
      <c r="E547" s="107">
        <f>IF('21'!F53="","",'21'!F53)</f>
        <v/>
      </c>
      <c r="F547" s="107">
        <f>IF('21'!H53="","",'21'!H53)</f>
        <v/>
      </c>
      <c r="G547" s="107">
        <f>IF('21'!I53="","",'21'!I53)</f>
        <v/>
      </c>
      <c r="H547" s="107">
        <f>IF('21'!L53="","",'21'!L53)</f>
        <v/>
      </c>
      <c r="I547" s="113">
        <f>IF('21'!M53="","",'21'!M53)</f>
        <v/>
      </c>
      <c r="J547" s="107">
        <f>IF('21'!N53="","",'21'!N53)</f>
        <v/>
      </c>
    </row>
    <row r="548" ht="13.8" customHeight="1" thickBot="1">
      <c r="C548" s="107">
        <f>IF('21'!D54="","",'21'!D54)</f>
        <v/>
      </c>
      <c r="D548" s="107">
        <f>IF('21'!E54="","",'21'!E54)</f>
        <v/>
      </c>
      <c r="E548" s="107">
        <f>IF('21'!F54="","",'21'!F54)</f>
        <v/>
      </c>
      <c r="F548" s="107">
        <f>IF('21'!H54="","",'21'!H54)</f>
        <v/>
      </c>
      <c r="G548" s="107">
        <f>IF('21'!I54="","",'21'!I54)</f>
        <v/>
      </c>
      <c r="H548" s="107">
        <f>IF('21'!L54="","",'21'!L54)</f>
        <v/>
      </c>
      <c r="I548" s="113">
        <f>IF('21'!M54="","",'21'!M54)</f>
        <v/>
      </c>
      <c r="J548" s="107">
        <f>IF('21'!N54="","",'21'!N54)</f>
        <v/>
      </c>
    </row>
    <row r="549" ht="13.8" customHeight="1" thickBot="1">
      <c r="A549" s="106" t="n">
        <v>22</v>
      </c>
      <c r="B549" s="107">
        <f>IF('22'!E6="","",'22'!E6)</f>
        <v/>
      </c>
      <c r="C549" s="107">
        <f>IF('22'!D29="","",'22'!D29)</f>
        <v/>
      </c>
      <c r="D549" s="107">
        <f>IF('22'!E29="","",'22'!E29)</f>
        <v/>
      </c>
      <c r="E549" s="107">
        <f>IF('22'!F29="","",'22'!F29)</f>
        <v/>
      </c>
      <c r="F549" s="107">
        <f>IF('22'!H29="","",'22'!H29)</f>
        <v/>
      </c>
      <c r="G549" s="107">
        <f>IF('22'!I29="","",'22'!I29)</f>
        <v/>
      </c>
      <c r="H549" s="107">
        <f>IF('22'!L29="","",'22'!L29)</f>
        <v/>
      </c>
      <c r="I549" s="113">
        <f>IF('22'!M29="","",'22'!M29)</f>
        <v/>
      </c>
      <c r="J549" s="107">
        <f>IF('22'!N29="","",'22'!N29)</f>
        <v/>
      </c>
    </row>
    <row r="550" ht="13.8" customHeight="1" thickBot="1">
      <c r="C550" s="107">
        <f>IF('22'!D30="","",'22'!D30)</f>
        <v/>
      </c>
      <c r="D550" s="107">
        <f>IF('22'!E30="","",'22'!E30)</f>
        <v/>
      </c>
      <c r="E550" s="107">
        <f>IF('22'!F30="","",'22'!F30)</f>
        <v/>
      </c>
      <c r="F550" s="107">
        <f>IF('22'!H30="","",'22'!H30)</f>
        <v/>
      </c>
      <c r="G550" s="107">
        <f>IF('22'!I30="","",'22'!I30)</f>
        <v/>
      </c>
      <c r="H550" s="107">
        <f>IF('22'!L30="","",'22'!L30)</f>
        <v/>
      </c>
      <c r="I550" s="113">
        <f>IF('22'!M30="","",'22'!M30)</f>
        <v/>
      </c>
      <c r="J550" s="107">
        <f>IF('22'!N30="","",'22'!N30)</f>
        <v/>
      </c>
    </row>
    <row r="551" ht="13.8" customHeight="1" thickBot="1">
      <c r="C551" s="107">
        <f>IF('22'!D31="","",'22'!D31)</f>
        <v/>
      </c>
      <c r="D551" s="107">
        <f>IF('22'!E31="","",'22'!E31)</f>
        <v/>
      </c>
      <c r="E551" s="107">
        <f>IF('22'!F31="","",'22'!F31)</f>
        <v/>
      </c>
      <c r="F551" s="107">
        <f>IF('22'!H31="","",'22'!H31)</f>
        <v/>
      </c>
      <c r="G551" s="107">
        <f>IF('22'!I31="","",'22'!I31)</f>
        <v/>
      </c>
      <c r="H551" s="107">
        <f>IF('22'!L31="","",'22'!L31)</f>
        <v/>
      </c>
      <c r="I551" s="113">
        <f>IF('22'!M31="","",'22'!M31)</f>
        <v/>
      </c>
      <c r="J551" s="107">
        <f>IF('22'!N31="","",'22'!N31)</f>
        <v/>
      </c>
    </row>
    <row r="552" ht="13.8" customHeight="1" thickBot="1">
      <c r="C552" s="107">
        <f>IF('22'!D32="","",'22'!D32)</f>
        <v/>
      </c>
      <c r="D552" s="107">
        <f>IF('22'!E32="","",'22'!E32)</f>
        <v/>
      </c>
      <c r="E552" s="107">
        <f>IF('22'!F32="","",'22'!F32)</f>
        <v/>
      </c>
      <c r="F552" s="107">
        <f>IF('22'!H32="","",'22'!H32)</f>
        <v/>
      </c>
      <c r="G552" s="107">
        <f>IF('22'!I32="","",'22'!I32)</f>
        <v/>
      </c>
      <c r="H552" s="107">
        <f>IF('22'!L32="","",'22'!L32)</f>
        <v/>
      </c>
      <c r="I552" s="113">
        <f>IF('22'!M32="","",'22'!M32)</f>
        <v/>
      </c>
      <c r="J552" s="107">
        <f>IF('22'!N32="","",'22'!N32)</f>
        <v/>
      </c>
    </row>
    <row r="553" ht="13.8" customHeight="1" thickBot="1">
      <c r="C553" s="107">
        <f>IF('22'!D33="","",'22'!D33)</f>
        <v/>
      </c>
      <c r="D553" s="107">
        <f>IF('22'!E33="","",'22'!E33)</f>
        <v/>
      </c>
      <c r="E553" s="107">
        <f>IF('22'!F33="","",'22'!F33)</f>
        <v/>
      </c>
      <c r="F553" s="107">
        <f>IF('22'!H33="","",'22'!H33)</f>
        <v/>
      </c>
      <c r="G553" s="107">
        <f>IF('22'!I33="","",'22'!I33)</f>
        <v/>
      </c>
      <c r="H553" s="107">
        <f>IF('22'!L33="","",'22'!L33)</f>
        <v/>
      </c>
      <c r="I553" s="113">
        <f>IF('22'!M33="","",'22'!M33)</f>
        <v/>
      </c>
      <c r="J553" s="107">
        <f>IF('22'!N33="","",'22'!N33)</f>
        <v/>
      </c>
    </row>
    <row r="554" ht="13.8" customHeight="1" thickBot="1">
      <c r="C554" s="107">
        <f>IF('22'!D34="","",'22'!D34)</f>
        <v/>
      </c>
      <c r="D554" s="107">
        <f>IF('22'!E34="","",'22'!E34)</f>
        <v/>
      </c>
      <c r="E554" s="107">
        <f>IF('22'!F34="","",'22'!F34)</f>
        <v/>
      </c>
      <c r="F554" s="107">
        <f>IF('22'!H34="","",'22'!H34)</f>
        <v/>
      </c>
      <c r="G554" s="107">
        <f>IF('22'!I34="","",'22'!I34)</f>
        <v/>
      </c>
      <c r="H554" s="107">
        <f>IF('22'!L34="","",'22'!L34)</f>
        <v/>
      </c>
      <c r="I554" s="113">
        <f>IF('22'!M34="","",'22'!M34)</f>
        <v/>
      </c>
      <c r="J554" s="107">
        <f>IF('22'!N34="","",'22'!N34)</f>
        <v/>
      </c>
    </row>
    <row r="555" ht="13.8" customHeight="1" thickBot="1">
      <c r="C555" s="107">
        <f>IF('22'!D35="","",'22'!D35)</f>
        <v/>
      </c>
      <c r="D555" s="107">
        <f>IF('22'!E35="","",'22'!E35)</f>
        <v/>
      </c>
      <c r="E555" s="107">
        <f>IF('22'!F35="","",'22'!F35)</f>
        <v/>
      </c>
      <c r="F555" s="107">
        <f>IF('22'!H35="","",'22'!H35)</f>
        <v/>
      </c>
      <c r="G555" s="107">
        <f>IF('22'!I35="","",'22'!I35)</f>
        <v/>
      </c>
      <c r="H555" s="107">
        <f>IF('22'!L35="","",'22'!L35)</f>
        <v/>
      </c>
      <c r="I555" s="113">
        <f>IF('22'!M35="","",'22'!M35)</f>
        <v/>
      </c>
      <c r="J555" s="107">
        <f>IF('22'!N35="","",'22'!N35)</f>
        <v/>
      </c>
    </row>
    <row r="556" ht="13.8" customHeight="1" thickBot="1">
      <c r="C556" s="107">
        <f>IF('22'!D36="","",'22'!D36)</f>
        <v/>
      </c>
      <c r="D556" s="107">
        <f>IF('22'!E36="","",'22'!E36)</f>
        <v/>
      </c>
      <c r="E556" s="107">
        <f>IF('22'!F36="","",'22'!F36)</f>
        <v/>
      </c>
      <c r="F556" s="107">
        <f>IF('22'!H36="","",'22'!H36)</f>
        <v/>
      </c>
      <c r="G556" s="107">
        <f>IF('22'!I36="","",'22'!I36)</f>
        <v/>
      </c>
      <c r="H556" s="107">
        <f>IF('22'!L36="","",'22'!L36)</f>
        <v/>
      </c>
      <c r="I556" s="113">
        <f>IF('22'!M36="","",'22'!M36)</f>
        <v/>
      </c>
      <c r="J556" s="107">
        <f>IF('22'!N36="","",'22'!N36)</f>
        <v/>
      </c>
    </row>
    <row r="557" ht="13.8" customHeight="1" thickBot="1">
      <c r="C557" s="107">
        <f>IF('22'!D37="","",'22'!D37)</f>
        <v/>
      </c>
      <c r="D557" s="107">
        <f>IF('22'!E37="","",'22'!E37)</f>
        <v/>
      </c>
      <c r="E557" s="107">
        <f>IF('22'!F37="","",'22'!F37)</f>
        <v/>
      </c>
      <c r="F557" s="107">
        <f>IF('22'!H37="","",'22'!H37)</f>
        <v/>
      </c>
      <c r="G557" s="107">
        <f>IF('22'!I37="","",'22'!I37)</f>
        <v/>
      </c>
      <c r="H557" s="107">
        <f>IF('22'!L37="","",'22'!L37)</f>
        <v/>
      </c>
      <c r="I557" s="113">
        <f>IF('22'!M37="","",'22'!M37)</f>
        <v/>
      </c>
      <c r="J557" s="107">
        <f>IF('22'!N37="","",'22'!N37)</f>
        <v/>
      </c>
    </row>
    <row r="558" ht="13.8" customHeight="1" thickBot="1">
      <c r="C558" s="107">
        <f>IF('22'!D38="","",'22'!D38)</f>
        <v/>
      </c>
      <c r="D558" s="107">
        <f>IF('22'!E38="","",'22'!E38)</f>
        <v/>
      </c>
      <c r="E558" s="107">
        <f>IF('22'!F38="","",'22'!F38)</f>
        <v/>
      </c>
      <c r="F558" s="107">
        <f>IF('22'!H38="","",'22'!H38)</f>
        <v/>
      </c>
      <c r="G558" s="107">
        <f>IF('22'!I38="","",'22'!I38)</f>
        <v/>
      </c>
      <c r="H558" s="107">
        <f>IF('22'!L38="","",'22'!L38)</f>
        <v/>
      </c>
      <c r="I558" s="113">
        <f>IF('22'!M38="","",'22'!M38)</f>
        <v/>
      </c>
      <c r="J558" s="107">
        <f>IF('22'!N38="","",'22'!N38)</f>
        <v/>
      </c>
    </row>
    <row r="559" ht="13.8" customHeight="1" thickBot="1">
      <c r="C559" s="107">
        <f>IF('22'!D39="","",'22'!D39)</f>
        <v/>
      </c>
      <c r="D559" s="107">
        <f>IF('22'!E39="","",'22'!E39)</f>
        <v/>
      </c>
      <c r="E559" s="107">
        <f>IF('22'!F39="","",'22'!F39)</f>
        <v/>
      </c>
      <c r="F559" s="107">
        <f>IF('22'!H39="","",'22'!H39)</f>
        <v/>
      </c>
      <c r="G559" s="107">
        <f>IF('22'!I39="","",'22'!I39)</f>
        <v/>
      </c>
      <c r="H559" s="107">
        <f>IF('22'!L39="","",'22'!L39)</f>
        <v/>
      </c>
      <c r="I559" s="113">
        <f>IF('22'!M39="","",'22'!M39)</f>
        <v/>
      </c>
      <c r="J559" s="107">
        <f>IF('22'!N39="","",'22'!N39)</f>
        <v/>
      </c>
    </row>
    <row r="560" ht="13.8" customHeight="1" thickBot="1">
      <c r="C560" s="107">
        <f>IF('22'!D40="","",'22'!D40)</f>
        <v/>
      </c>
      <c r="D560" s="107">
        <f>IF('22'!E40="","",'22'!E40)</f>
        <v/>
      </c>
      <c r="E560" s="107">
        <f>IF('22'!F40="","",'22'!F40)</f>
        <v/>
      </c>
      <c r="F560" s="107">
        <f>IF('22'!H40="","",'22'!H40)</f>
        <v/>
      </c>
      <c r="G560" s="107">
        <f>IF('22'!I40="","",'22'!I40)</f>
        <v/>
      </c>
      <c r="H560" s="107">
        <f>IF('22'!L40="","",'22'!L40)</f>
        <v/>
      </c>
      <c r="I560" s="113">
        <f>IF('22'!M40="","",'22'!M40)</f>
        <v/>
      </c>
      <c r="J560" s="107">
        <f>IF('22'!N40="","",'22'!N40)</f>
        <v/>
      </c>
    </row>
    <row r="561" ht="13.8" customHeight="1" thickBot="1">
      <c r="C561" s="107">
        <f>IF('22'!D41="","",'22'!D41)</f>
        <v/>
      </c>
      <c r="D561" s="107">
        <f>IF('22'!E41="","",'22'!E41)</f>
        <v/>
      </c>
      <c r="E561" s="107">
        <f>IF('22'!F41="","",'22'!F41)</f>
        <v/>
      </c>
      <c r="F561" s="107">
        <f>IF('22'!H41="","",'22'!H41)</f>
        <v/>
      </c>
      <c r="G561" s="107">
        <f>IF('22'!I41="","",'22'!I41)</f>
        <v/>
      </c>
      <c r="H561" s="107">
        <f>IF('22'!L41="","",'22'!L41)</f>
        <v/>
      </c>
      <c r="I561" s="113">
        <f>IF('22'!M41="","",'22'!M41)</f>
        <v/>
      </c>
      <c r="J561" s="107">
        <f>IF('22'!N41="","",'22'!N41)</f>
        <v/>
      </c>
    </row>
    <row r="562" ht="13.8" customHeight="1" thickBot="1">
      <c r="C562" s="107">
        <f>IF('22'!D42="","",'22'!D42)</f>
        <v/>
      </c>
      <c r="D562" s="107">
        <f>IF('22'!E42="","",'22'!E42)</f>
        <v/>
      </c>
      <c r="E562" s="107">
        <f>IF('22'!F42="","",'22'!F42)</f>
        <v/>
      </c>
      <c r="F562" s="107">
        <f>IF('22'!H42="","",'22'!H42)</f>
        <v/>
      </c>
      <c r="G562" s="107">
        <f>IF('22'!I42="","",'22'!I42)</f>
        <v/>
      </c>
      <c r="H562" s="107">
        <f>IF('22'!L42="","",'22'!L42)</f>
        <v/>
      </c>
      <c r="I562" s="113">
        <f>IF('22'!M42="","",'22'!M42)</f>
        <v/>
      </c>
      <c r="J562" s="107">
        <f>IF('22'!N42="","",'22'!N42)</f>
        <v/>
      </c>
    </row>
    <row r="563" ht="13.8" customHeight="1" thickBot="1">
      <c r="C563" s="107">
        <f>IF('22'!D43="","",'22'!D43)</f>
        <v/>
      </c>
      <c r="D563" s="107">
        <f>IF('22'!E43="","",'22'!E43)</f>
        <v/>
      </c>
      <c r="E563" s="107">
        <f>IF('22'!F43="","",'22'!F43)</f>
        <v/>
      </c>
      <c r="F563" s="107">
        <f>IF('22'!H43="","",'22'!H43)</f>
        <v/>
      </c>
      <c r="G563" s="107">
        <f>IF('22'!I43="","",'22'!I43)</f>
        <v/>
      </c>
      <c r="H563" s="107">
        <f>IF('22'!L43="","",'22'!L43)</f>
        <v/>
      </c>
      <c r="I563" s="113">
        <f>IF('22'!M43="","",'22'!M43)</f>
        <v/>
      </c>
      <c r="J563" s="107">
        <f>IF('22'!N43="","",'22'!N43)</f>
        <v/>
      </c>
    </row>
    <row r="564" ht="13.8" customHeight="1" thickBot="1">
      <c r="C564" s="107">
        <f>IF('22'!D44="","",'22'!D44)</f>
        <v/>
      </c>
      <c r="D564" s="107">
        <f>IF('22'!E44="","",'22'!E44)</f>
        <v/>
      </c>
      <c r="E564" s="107">
        <f>IF('22'!F44="","",'22'!F44)</f>
        <v/>
      </c>
      <c r="F564" s="107">
        <f>IF('22'!H44="","",'22'!H44)</f>
        <v/>
      </c>
      <c r="G564" s="107">
        <f>IF('22'!I44="","",'22'!I44)</f>
        <v/>
      </c>
      <c r="H564" s="107">
        <f>IF('22'!L44="","",'22'!L44)</f>
        <v/>
      </c>
      <c r="I564" s="113">
        <f>IF('22'!M44="","",'22'!M44)</f>
        <v/>
      </c>
      <c r="J564" s="107">
        <f>IF('22'!N44="","",'22'!N44)</f>
        <v/>
      </c>
    </row>
    <row r="565" ht="13.8" customHeight="1" thickBot="1">
      <c r="C565" s="107">
        <f>IF('22'!D45="","",'22'!D45)</f>
        <v/>
      </c>
      <c r="D565" s="107">
        <f>IF('22'!E45="","",'22'!E45)</f>
        <v/>
      </c>
      <c r="E565" s="107">
        <f>IF('22'!F45="","",'22'!F45)</f>
        <v/>
      </c>
      <c r="F565" s="107">
        <f>IF('22'!H45="","",'22'!H45)</f>
        <v/>
      </c>
      <c r="G565" s="107">
        <f>IF('22'!I45="","",'22'!I45)</f>
        <v/>
      </c>
      <c r="H565" s="107">
        <f>IF('22'!L45="","",'22'!L45)</f>
        <v/>
      </c>
      <c r="I565" s="113">
        <f>IF('22'!M45="","",'22'!M45)</f>
        <v/>
      </c>
      <c r="J565" s="107">
        <f>IF('22'!N45="","",'22'!N45)</f>
        <v/>
      </c>
    </row>
    <row r="566" ht="13.8" customHeight="1" thickBot="1">
      <c r="C566" s="107">
        <f>IF('22'!D46="","",'22'!D46)</f>
        <v/>
      </c>
      <c r="D566" s="107">
        <f>IF('22'!E46="","",'22'!E46)</f>
        <v/>
      </c>
      <c r="E566" s="107">
        <f>IF('22'!F46="","",'22'!F46)</f>
        <v/>
      </c>
      <c r="F566" s="107">
        <f>IF('22'!H46="","",'22'!H46)</f>
        <v/>
      </c>
      <c r="G566" s="107">
        <f>IF('22'!I46="","",'22'!I46)</f>
        <v/>
      </c>
      <c r="H566" s="107">
        <f>IF('22'!L46="","",'22'!L46)</f>
        <v/>
      </c>
      <c r="I566" s="113">
        <f>IF('22'!M46="","",'22'!M46)</f>
        <v/>
      </c>
      <c r="J566" s="107">
        <f>IF('22'!N46="","",'22'!N46)</f>
        <v/>
      </c>
    </row>
    <row r="567" ht="13.8" customHeight="1" thickBot="1">
      <c r="C567" s="107">
        <f>IF('22'!D47="","",'22'!D47)</f>
        <v/>
      </c>
      <c r="D567" s="107">
        <f>IF('22'!E47="","",'22'!E47)</f>
        <v/>
      </c>
      <c r="E567" s="107">
        <f>IF('22'!F47="","",'22'!F47)</f>
        <v/>
      </c>
      <c r="F567" s="107">
        <f>IF('22'!H47="","",'22'!H47)</f>
        <v/>
      </c>
      <c r="G567" s="107">
        <f>IF('22'!I47="","",'22'!I47)</f>
        <v/>
      </c>
      <c r="H567" s="107">
        <f>IF('22'!L47="","",'22'!L47)</f>
        <v/>
      </c>
      <c r="I567" s="113">
        <f>IF('22'!M47="","",'22'!M47)</f>
        <v/>
      </c>
      <c r="J567" s="107">
        <f>IF('22'!N47="","",'22'!N47)</f>
        <v/>
      </c>
    </row>
    <row r="568" ht="13.8" customHeight="1" thickBot="1">
      <c r="C568" s="107">
        <f>IF('22'!D48="","",'22'!D48)</f>
        <v/>
      </c>
      <c r="D568" s="107">
        <f>IF('22'!E48="","",'22'!E48)</f>
        <v/>
      </c>
      <c r="E568" s="107">
        <f>IF('22'!F48="","",'22'!F48)</f>
        <v/>
      </c>
      <c r="F568" s="107">
        <f>IF('22'!H48="","",'22'!H48)</f>
        <v/>
      </c>
      <c r="G568" s="107">
        <f>IF('22'!I48="","",'22'!I48)</f>
        <v/>
      </c>
      <c r="H568" s="107">
        <f>IF('22'!L48="","",'22'!L48)</f>
        <v/>
      </c>
      <c r="I568" s="113">
        <f>IF('22'!M48="","",'22'!M48)</f>
        <v/>
      </c>
      <c r="J568" s="107">
        <f>IF('22'!N48="","",'22'!N48)</f>
        <v/>
      </c>
    </row>
    <row r="569" ht="13.8" customHeight="1" thickBot="1">
      <c r="C569" s="107">
        <f>IF('22'!D49="","",'22'!D49)</f>
        <v/>
      </c>
      <c r="D569" s="107">
        <f>IF('22'!E49="","",'22'!E49)</f>
        <v/>
      </c>
      <c r="E569" s="107">
        <f>IF('22'!F49="","",'22'!F49)</f>
        <v/>
      </c>
      <c r="F569" s="107">
        <f>IF('22'!H49="","",'22'!H49)</f>
        <v/>
      </c>
      <c r="G569" s="107">
        <f>IF('22'!I49="","",'22'!I49)</f>
        <v/>
      </c>
      <c r="H569" s="107">
        <f>IF('22'!L49="","",'22'!L49)</f>
        <v/>
      </c>
      <c r="I569" s="113">
        <f>IF('22'!M49="","",'22'!M49)</f>
        <v/>
      </c>
      <c r="J569" s="107">
        <f>IF('22'!N49="","",'22'!N49)</f>
        <v/>
      </c>
    </row>
    <row r="570" ht="13.8" customHeight="1" thickBot="1">
      <c r="C570" s="107">
        <f>IF('22'!D50="","",'22'!D50)</f>
        <v/>
      </c>
      <c r="D570" s="107">
        <f>IF('22'!E50="","",'22'!E50)</f>
        <v/>
      </c>
      <c r="E570" s="107">
        <f>IF('22'!F50="","",'22'!F50)</f>
        <v/>
      </c>
      <c r="F570" s="107">
        <f>IF('22'!H50="","",'22'!H50)</f>
        <v/>
      </c>
      <c r="G570" s="107">
        <f>IF('22'!I50="","",'22'!I50)</f>
        <v/>
      </c>
      <c r="H570" s="107">
        <f>IF('22'!L50="","",'22'!L50)</f>
        <v/>
      </c>
      <c r="I570" s="113">
        <f>IF('22'!M50="","",'22'!M50)</f>
        <v/>
      </c>
      <c r="J570" s="107">
        <f>IF('22'!N50="","",'22'!N50)</f>
        <v/>
      </c>
    </row>
    <row r="571" ht="13.8" customHeight="1" thickBot="1">
      <c r="C571" s="107">
        <f>IF('22'!D51="","",'22'!D51)</f>
        <v/>
      </c>
      <c r="D571" s="107">
        <f>IF('22'!E51="","",'22'!E51)</f>
        <v/>
      </c>
      <c r="E571" s="107">
        <f>IF('22'!F51="","",'22'!F51)</f>
        <v/>
      </c>
      <c r="F571" s="107">
        <f>IF('22'!H51="","",'22'!H51)</f>
        <v/>
      </c>
      <c r="G571" s="107">
        <f>IF('22'!I51="","",'22'!I51)</f>
        <v/>
      </c>
      <c r="H571" s="107">
        <f>IF('22'!L51="","",'22'!L51)</f>
        <v/>
      </c>
      <c r="I571" s="113">
        <f>IF('22'!M51="","",'22'!M51)</f>
        <v/>
      </c>
      <c r="J571" s="107">
        <f>IF('22'!N51="","",'22'!N51)</f>
        <v/>
      </c>
    </row>
    <row r="572" ht="13.8" customHeight="1" thickBot="1">
      <c r="C572" s="107">
        <f>IF('22'!D52="","",'22'!D52)</f>
        <v/>
      </c>
      <c r="D572" s="107">
        <f>IF('22'!E52="","",'22'!E52)</f>
        <v/>
      </c>
      <c r="E572" s="107">
        <f>IF('22'!F52="","",'22'!F52)</f>
        <v/>
      </c>
      <c r="F572" s="107">
        <f>IF('22'!H52="","",'22'!H52)</f>
        <v/>
      </c>
      <c r="G572" s="107">
        <f>IF('22'!I52="","",'22'!I52)</f>
        <v/>
      </c>
      <c r="H572" s="107">
        <f>IF('22'!L52="","",'22'!L52)</f>
        <v/>
      </c>
      <c r="I572" s="113">
        <f>IF('22'!M52="","",'22'!M52)</f>
        <v/>
      </c>
      <c r="J572" s="107">
        <f>IF('22'!N52="","",'22'!N52)</f>
        <v/>
      </c>
    </row>
    <row r="573" ht="13.8" customHeight="1" thickBot="1">
      <c r="C573" s="107">
        <f>IF('22'!D53="","",'22'!D53)</f>
        <v/>
      </c>
      <c r="D573" s="107">
        <f>IF('22'!E53="","",'22'!E53)</f>
        <v/>
      </c>
      <c r="E573" s="107">
        <f>IF('22'!F53="","",'22'!F53)</f>
        <v/>
      </c>
      <c r="F573" s="107">
        <f>IF('22'!H53="","",'22'!H53)</f>
        <v/>
      </c>
      <c r="G573" s="107">
        <f>IF('22'!I53="","",'22'!I53)</f>
        <v/>
      </c>
      <c r="H573" s="107">
        <f>IF('22'!L53="","",'22'!L53)</f>
        <v/>
      </c>
      <c r="I573" s="113">
        <f>IF('22'!M53="","",'22'!M53)</f>
        <v/>
      </c>
      <c r="J573" s="107">
        <f>IF('22'!N53="","",'22'!N53)</f>
        <v/>
      </c>
    </row>
    <row r="574" ht="13.8" customHeight="1" thickBot="1">
      <c r="C574" s="107">
        <f>IF('22'!D54="","",'22'!D54)</f>
        <v/>
      </c>
      <c r="D574" s="107">
        <f>IF('22'!E54="","",'22'!E54)</f>
        <v/>
      </c>
      <c r="E574" s="107">
        <f>IF('22'!F54="","",'22'!F54)</f>
        <v/>
      </c>
      <c r="F574" s="107">
        <f>IF('22'!H54="","",'22'!H54)</f>
        <v/>
      </c>
      <c r="G574" s="107">
        <f>IF('22'!I54="","",'22'!I54)</f>
        <v/>
      </c>
      <c r="H574" s="107">
        <f>IF('22'!L54="","",'22'!L54)</f>
        <v/>
      </c>
      <c r="I574" s="113">
        <f>IF('22'!M54="","",'22'!M54)</f>
        <v/>
      </c>
      <c r="J574" s="107">
        <f>IF('22'!N54="","",'22'!N54)</f>
        <v/>
      </c>
    </row>
    <row r="575" ht="13.8" customHeight="1" thickBot="1">
      <c r="A575" s="106" t="n">
        <v>23</v>
      </c>
      <c r="B575" s="107">
        <f>IF('23'!E6="","",'23'!E6)</f>
        <v/>
      </c>
      <c r="C575" s="107">
        <f>IF('23'!D29="","",'23'!D29)</f>
        <v/>
      </c>
      <c r="D575" s="107">
        <f>IF('23'!E29="","",'23'!E29)</f>
        <v/>
      </c>
      <c r="E575" s="107">
        <f>IF('23'!F29="","",'23'!F29)</f>
        <v/>
      </c>
      <c r="F575" s="107">
        <f>IF('23'!H29="","",'23'!H29)</f>
        <v/>
      </c>
      <c r="G575" s="107">
        <f>IF('23'!I29="","",'23'!I29)</f>
        <v/>
      </c>
      <c r="H575" s="107">
        <f>IF('23'!L29="","",'23'!L29)</f>
        <v/>
      </c>
      <c r="I575" s="113">
        <f>IF('23'!M29="","",'23'!M29)</f>
        <v/>
      </c>
      <c r="J575" s="107">
        <f>IF('23'!N29="","",'23'!N29)</f>
        <v/>
      </c>
    </row>
    <row r="576" ht="13.8" customHeight="1" thickBot="1">
      <c r="C576" s="107">
        <f>IF('23'!D30="","",'23'!D30)</f>
        <v/>
      </c>
      <c r="D576" s="107">
        <f>IF('23'!E30="","",'23'!E30)</f>
        <v/>
      </c>
      <c r="E576" s="107">
        <f>IF('23'!F30="","",'23'!F30)</f>
        <v/>
      </c>
      <c r="F576" s="107">
        <f>IF('23'!H30="","",'23'!H30)</f>
        <v/>
      </c>
      <c r="G576" s="107">
        <f>IF('23'!I30="","",'23'!I30)</f>
        <v/>
      </c>
      <c r="H576" s="107">
        <f>IF('23'!L30="","",'23'!L30)</f>
        <v/>
      </c>
      <c r="I576" s="113">
        <f>IF('23'!M30="","",'23'!M30)</f>
        <v/>
      </c>
      <c r="J576" s="107">
        <f>IF('23'!N30="","",'23'!N30)</f>
        <v/>
      </c>
    </row>
    <row r="577" ht="13.8" customHeight="1" thickBot="1">
      <c r="C577" s="107">
        <f>IF('23'!D31="","",'23'!D31)</f>
        <v/>
      </c>
      <c r="D577" s="107">
        <f>IF('23'!E31="","",'23'!E31)</f>
        <v/>
      </c>
      <c r="E577" s="107">
        <f>IF('23'!F31="","",'23'!F31)</f>
        <v/>
      </c>
      <c r="F577" s="107">
        <f>IF('23'!H31="","",'23'!H31)</f>
        <v/>
      </c>
      <c r="G577" s="107">
        <f>IF('23'!I31="","",'23'!I31)</f>
        <v/>
      </c>
      <c r="H577" s="107">
        <f>IF('23'!L31="","",'23'!L31)</f>
        <v/>
      </c>
      <c r="I577" s="113">
        <f>IF('23'!M31="","",'23'!M31)</f>
        <v/>
      </c>
      <c r="J577" s="107">
        <f>IF('23'!N31="","",'23'!N31)</f>
        <v/>
      </c>
    </row>
    <row r="578" ht="13.8" customHeight="1" thickBot="1">
      <c r="C578" s="107">
        <f>IF('23'!D32="","",'23'!D32)</f>
        <v/>
      </c>
      <c r="D578" s="107">
        <f>IF('23'!E32="","",'23'!E32)</f>
        <v/>
      </c>
      <c r="E578" s="107">
        <f>IF('23'!F32="","",'23'!F32)</f>
        <v/>
      </c>
      <c r="F578" s="107">
        <f>IF('23'!H32="","",'23'!H32)</f>
        <v/>
      </c>
      <c r="G578" s="107">
        <f>IF('23'!I32="","",'23'!I32)</f>
        <v/>
      </c>
      <c r="H578" s="107">
        <f>IF('23'!L32="","",'23'!L32)</f>
        <v/>
      </c>
      <c r="I578" s="113">
        <f>IF('23'!M32="","",'23'!M32)</f>
        <v/>
      </c>
      <c r="J578" s="107">
        <f>IF('23'!N32="","",'23'!N32)</f>
        <v/>
      </c>
    </row>
    <row r="579" ht="13.8" customHeight="1" thickBot="1">
      <c r="C579" s="107">
        <f>IF('23'!D33="","",'23'!D33)</f>
        <v/>
      </c>
      <c r="D579" s="107">
        <f>IF('23'!E33="","",'23'!E33)</f>
        <v/>
      </c>
      <c r="E579" s="107">
        <f>IF('23'!F33="","",'23'!F33)</f>
        <v/>
      </c>
      <c r="F579" s="107">
        <f>IF('23'!H33="","",'23'!H33)</f>
        <v/>
      </c>
      <c r="G579" s="107">
        <f>IF('23'!I33="","",'23'!I33)</f>
        <v/>
      </c>
      <c r="H579" s="107">
        <f>IF('23'!L33="","",'23'!L33)</f>
        <v/>
      </c>
      <c r="I579" s="113">
        <f>IF('23'!M33="","",'23'!M33)</f>
        <v/>
      </c>
      <c r="J579" s="107">
        <f>IF('23'!N33="","",'23'!N33)</f>
        <v/>
      </c>
    </row>
    <row r="580" ht="13.8" customHeight="1" thickBot="1">
      <c r="C580" s="107">
        <f>IF('23'!D34="","",'23'!D34)</f>
        <v/>
      </c>
      <c r="D580" s="107">
        <f>IF('23'!E34="","",'23'!E34)</f>
        <v/>
      </c>
      <c r="E580" s="107">
        <f>IF('23'!F34="","",'23'!F34)</f>
        <v/>
      </c>
      <c r="F580" s="107">
        <f>IF('23'!H34="","",'23'!H34)</f>
        <v/>
      </c>
      <c r="G580" s="107">
        <f>IF('23'!I34="","",'23'!I34)</f>
        <v/>
      </c>
      <c r="H580" s="107">
        <f>IF('23'!L34="","",'23'!L34)</f>
        <v/>
      </c>
      <c r="I580" s="113">
        <f>IF('23'!M34="","",'23'!M34)</f>
        <v/>
      </c>
      <c r="J580" s="107">
        <f>IF('23'!N34="","",'23'!N34)</f>
        <v/>
      </c>
    </row>
    <row r="581" ht="13.8" customHeight="1" thickBot="1">
      <c r="C581" s="107">
        <f>IF('23'!D35="","",'23'!D35)</f>
        <v/>
      </c>
      <c r="D581" s="107">
        <f>IF('23'!E35="","",'23'!E35)</f>
        <v/>
      </c>
      <c r="E581" s="107">
        <f>IF('23'!F35="","",'23'!F35)</f>
        <v/>
      </c>
      <c r="F581" s="107">
        <f>IF('23'!H35="","",'23'!H35)</f>
        <v/>
      </c>
      <c r="G581" s="107">
        <f>IF('23'!I35="","",'23'!I35)</f>
        <v/>
      </c>
      <c r="H581" s="107">
        <f>IF('23'!L35="","",'23'!L35)</f>
        <v/>
      </c>
      <c r="I581" s="113">
        <f>IF('23'!M35="","",'23'!M35)</f>
        <v/>
      </c>
      <c r="J581" s="107">
        <f>IF('23'!N35="","",'23'!N35)</f>
        <v/>
      </c>
    </row>
    <row r="582" ht="13.8" customHeight="1" thickBot="1">
      <c r="C582" s="107">
        <f>IF('23'!D36="","",'23'!D36)</f>
        <v/>
      </c>
      <c r="D582" s="107">
        <f>IF('23'!E36="","",'23'!E36)</f>
        <v/>
      </c>
      <c r="E582" s="107">
        <f>IF('23'!F36="","",'23'!F36)</f>
        <v/>
      </c>
      <c r="F582" s="107">
        <f>IF('23'!H36="","",'23'!H36)</f>
        <v/>
      </c>
      <c r="G582" s="107">
        <f>IF('23'!I36="","",'23'!I36)</f>
        <v/>
      </c>
      <c r="H582" s="107">
        <f>IF('23'!L36="","",'23'!L36)</f>
        <v/>
      </c>
      <c r="I582" s="113">
        <f>IF('23'!M36="","",'23'!M36)</f>
        <v/>
      </c>
      <c r="J582" s="107">
        <f>IF('23'!N36="","",'23'!N36)</f>
        <v/>
      </c>
    </row>
    <row r="583" ht="13.8" customHeight="1" thickBot="1">
      <c r="C583" s="107">
        <f>IF('23'!D37="","",'23'!D37)</f>
        <v/>
      </c>
      <c r="D583" s="107">
        <f>IF('23'!E37="","",'23'!E37)</f>
        <v/>
      </c>
      <c r="E583" s="107">
        <f>IF('23'!F37="","",'23'!F37)</f>
        <v/>
      </c>
      <c r="F583" s="107">
        <f>IF('23'!H37="","",'23'!H37)</f>
        <v/>
      </c>
      <c r="G583" s="107">
        <f>IF('23'!I37="","",'23'!I37)</f>
        <v/>
      </c>
      <c r="H583" s="107">
        <f>IF('23'!L37="","",'23'!L37)</f>
        <v/>
      </c>
      <c r="I583" s="113">
        <f>IF('23'!M37="","",'23'!M37)</f>
        <v/>
      </c>
      <c r="J583" s="107">
        <f>IF('23'!N37="","",'23'!N37)</f>
        <v/>
      </c>
    </row>
    <row r="584" ht="13.8" customHeight="1" thickBot="1">
      <c r="C584" s="107">
        <f>IF('23'!D38="","",'23'!D38)</f>
        <v/>
      </c>
      <c r="D584" s="107">
        <f>IF('23'!E38="","",'23'!E38)</f>
        <v/>
      </c>
      <c r="E584" s="107">
        <f>IF('23'!F38="","",'23'!F38)</f>
        <v/>
      </c>
      <c r="F584" s="107">
        <f>IF('23'!H38="","",'23'!H38)</f>
        <v/>
      </c>
      <c r="G584" s="107">
        <f>IF('23'!I38="","",'23'!I38)</f>
        <v/>
      </c>
      <c r="H584" s="107">
        <f>IF('23'!L38="","",'23'!L38)</f>
        <v/>
      </c>
      <c r="I584" s="113">
        <f>IF('23'!M38="","",'23'!M38)</f>
        <v/>
      </c>
      <c r="J584" s="107">
        <f>IF('23'!N38="","",'23'!N38)</f>
        <v/>
      </c>
    </row>
    <row r="585" ht="13.8" customHeight="1" thickBot="1">
      <c r="C585" s="107">
        <f>IF('23'!D39="","",'23'!D39)</f>
        <v/>
      </c>
      <c r="D585" s="107">
        <f>IF('23'!E39="","",'23'!E39)</f>
        <v/>
      </c>
      <c r="E585" s="107">
        <f>IF('23'!F39="","",'23'!F39)</f>
        <v/>
      </c>
      <c r="F585" s="107">
        <f>IF('23'!H39="","",'23'!H39)</f>
        <v/>
      </c>
      <c r="G585" s="107">
        <f>IF('23'!I39="","",'23'!I39)</f>
        <v/>
      </c>
      <c r="H585" s="107">
        <f>IF('23'!L39="","",'23'!L39)</f>
        <v/>
      </c>
      <c r="I585" s="113">
        <f>IF('23'!M39="","",'23'!M39)</f>
        <v/>
      </c>
      <c r="J585" s="107">
        <f>IF('23'!N39="","",'23'!N39)</f>
        <v/>
      </c>
    </row>
    <row r="586" ht="13.8" customHeight="1" thickBot="1">
      <c r="C586" s="107">
        <f>IF('23'!D40="","",'23'!D40)</f>
        <v/>
      </c>
      <c r="D586" s="107">
        <f>IF('23'!E40="","",'23'!E40)</f>
        <v/>
      </c>
      <c r="E586" s="107">
        <f>IF('23'!F40="","",'23'!F40)</f>
        <v/>
      </c>
      <c r="F586" s="107">
        <f>IF('23'!H40="","",'23'!H40)</f>
        <v/>
      </c>
      <c r="G586" s="107">
        <f>IF('23'!I40="","",'23'!I40)</f>
        <v/>
      </c>
      <c r="H586" s="107">
        <f>IF('23'!L40="","",'23'!L40)</f>
        <v/>
      </c>
      <c r="I586" s="113">
        <f>IF('23'!M40="","",'23'!M40)</f>
        <v/>
      </c>
      <c r="J586" s="107">
        <f>IF('23'!N40="","",'23'!N40)</f>
        <v/>
      </c>
    </row>
    <row r="587" ht="13.8" customHeight="1" thickBot="1">
      <c r="C587" s="107">
        <f>IF('23'!D41="","",'23'!D41)</f>
        <v/>
      </c>
      <c r="D587" s="107">
        <f>IF('23'!E41="","",'23'!E41)</f>
        <v/>
      </c>
      <c r="E587" s="107">
        <f>IF('23'!F41="","",'23'!F41)</f>
        <v/>
      </c>
      <c r="F587" s="107">
        <f>IF('23'!H41="","",'23'!H41)</f>
        <v/>
      </c>
      <c r="G587" s="107">
        <f>IF('23'!I41="","",'23'!I41)</f>
        <v/>
      </c>
      <c r="H587" s="107">
        <f>IF('23'!L41="","",'23'!L41)</f>
        <v/>
      </c>
      <c r="I587" s="113">
        <f>IF('23'!M41="","",'23'!M41)</f>
        <v/>
      </c>
      <c r="J587" s="107">
        <f>IF('23'!N41="","",'23'!N41)</f>
        <v/>
      </c>
    </row>
    <row r="588" ht="13.8" customHeight="1" thickBot="1">
      <c r="C588" s="107">
        <f>IF('23'!D42="","",'23'!D42)</f>
        <v/>
      </c>
      <c r="D588" s="107">
        <f>IF('23'!E42="","",'23'!E42)</f>
        <v/>
      </c>
      <c r="E588" s="107">
        <f>IF('23'!F42="","",'23'!F42)</f>
        <v/>
      </c>
      <c r="F588" s="107">
        <f>IF('23'!H42="","",'23'!H42)</f>
        <v/>
      </c>
      <c r="G588" s="107">
        <f>IF('23'!I42="","",'23'!I42)</f>
        <v/>
      </c>
      <c r="H588" s="107">
        <f>IF('23'!L42="","",'23'!L42)</f>
        <v/>
      </c>
      <c r="I588" s="113">
        <f>IF('23'!M42="","",'23'!M42)</f>
        <v/>
      </c>
      <c r="J588" s="107">
        <f>IF('23'!N42="","",'23'!N42)</f>
        <v/>
      </c>
    </row>
    <row r="589" ht="13.8" customHeight="1" thickBot="1">
      <c r="C589" s="107">
        <f>IF('23'!D43="","",'23'!D43)</f>
        <v/>
      </c>
      <c r="D589" s="107">
        <f>IF('23'!E43="","",'23'!E43)</f>
        <v/>
      </c>
      <c r="E589" s="107">
        <f>IF('23'!F43="","",'23'!F43)</f>
        <v/>
      </c>
      <c r="F589" s="107">
        <f>IF('23'!H43="","",'23'!H43)</f>
        <v/>
      </c>
      <c r="G589" s="107">
        <f>IF('23'!I43="","",'23'!I43)</f>
        <v/>
      </c>
      <c r="H589" s="107">
        <f>IF('23'!L43="","",'23'!L43)</f>
        <v/>
      </c>
      <c r="I589" s="113">
        <f>IF('23'!M43="","",'23'!M43)</f>
        <v/>
      </c>
      <c r="J589" s="107">
        <f>IF('23'!N43="","",'23'!N43)</f>
        <v/>
      </c>
    </row>
    <row r="590" ht="13.8" customHeight="1" thickBot="1">
      <c r="C590" s="107">
        <f>IF('23'!D44="","",'23'!D44)</f>
        <v/>
      </c>
      <c r="D590" s="107">
        <f>IF('23'!E44="","",'23'!E44)</f>
        <v/>
      </c>
      <c r="E590" s="107">
        <f>IF('23'!F44="","",'23'!F44)</f>
        <v/>
      </c>
      <c r="F590" s="107">
        <f>IF('23'!H44="","",'23'!H44)</f>
        <v/>
      </c>
      <c r="G590" s="107">
        <f>IF('23'!I44="","",'23'!I44)</f>
        <v/>
      </c>
      <c r="H590" s="107">
        <f>IF('23'!L44="","",'23'!L44)</f>
        <v/>
      </c>
      <c r="I590" s="113">
        <f>IF('23'!M44="","",'23'!M44)</f>
        <v/>
      </c>
      <c r="J590" s="107">
        <f>IF('23'!N44="","",'23'!N44)</f>
        <v/>
      </c>
    </row>
    <row r="591" ht="13.8" customHeight="1" thickBot="1">
      <c r="C591" s="107">
        <f>IF('23'!D45="","",'23'!D45)</f>
        <v/>
      </c>
      <c r="D591" s="107">
        <f>IF('23'!E45="","",'23'!E45)</f>
        <v/>
      </c>
      <c r="E591" s="107">
        <f>IF('23'!F45="","",'23'!F45)</f>
        <v/>
      </c>
      <c r="F591" s="107">
        <f>IF('23'!H45="","",'23'!H45)</f>
        <v/>
      </c>
      <c r="G591" s="107">
        <f>IF('23'!I45="","",'23'!I45)</f>
        <v/>
      </c>
      <c r="H591" s="107">
        <f>IF('23'!L45="","",'23'!L45)</f>
        <v/>
      </c>
      <c r="I591" s="113">
        <f>IF('23'!M45="","",'23'!M45)</f>
        <v/>
      </c>
      <c r="J591" s="107">
        <f>IF('23'!N45="","",'23'!N45)</f>
        <v/>
      </c>
    </row>
    <row r="592" ht="13.8" customHeight="1" thickBot="1">
      <c r="C592" s="107">
        <f>IF('23'!D46="","",'23'!D46)</f>
        <v/>
      </c>
      <c r="D592" s="107">
        <f>IF('23'!E46="","",'23'!E46)</f>
        <v/>
      </c>
      <c r="E592" s="107">
        <f>IF('23'!F46="","",'23'!F46)</f>
        <v/>
      </c>
      <c r="F592" s="107">
        <f>IF('23'!H46="","",'23'!H46)</f>
        <v/>
      </c>
      <c r="G592" s="107">
        <f>IF('23'!I46="","",'23'!I46)</f>
        <v/>
      </c>
      <c r="H592" s="107">
        <f>IF('23'!L46="","",'23'!L46)</f>
        <v/>
      </c>
      <c r="I592" s="113">
        <f>IF('23'!M46="","",'23'!M46)</f>
        <v/>
      </c>
      <c r="J592" s="107">
        <f>IF('23'!N46="","",'23'!N46)</f>
        <v/>
      </c>
    </row>
    <row r="593" ht="13.8" customHeight="1" thickBot="1">
      <c r="C593" s="107">
        <f>IF('23'!D47="","",'23'!D47)</f>
        <v/>
      </c>
      <c r="D593" s="107">
        <f>IF('23'!E47="","",'23'!E47)</f>
        <v/>
      </c>
      <c r="E593" s="107">
        <f>IF('23'!F47="","",'23'!F47)</f>
        <v/>
      </c>
      <c r="F593" s="107">
        <f>IF('23'!H47="","",'23'!H47)</f>
        <v/>
      </c>
      <c r="G593" s="107">
        <f>IF('23'!I47="","",'23'!I47)</f>
        <v/>
      </c>
      <c r="H593" s="107">
        <f>IF('23'!L47="","",'23'!L47)</f>
        <v/>
      </c>
      <c r="I593" s="113">
        <f>IF('23'!M47="","",'23'!M47)</f>
        <v/>
      </c>
      <c r="J593" s="107">
        <f>IF('23'!N47="","",'23'!N47)</f>
        <v/>
      </c>
    </row>
    <row r="594" ht="13.8" customHeight="1" thickBot="1">
      <c r="C594" s="107">
        <f>IF('23'!D48="","",'23'!D48)</f>
        <v/>
      </c>
      <c r="D594" s="107">
        <f>IF('23'!E48="","",'23'!E48)</f>
        <v/>
      </c>
      <c r="E594" s="107">
        <f>IF('23'!F48="","",'23'!F48)</f>
        <v/>
      </c>
      <c r="F594" s="107">
        <f>IF('23'!H48="","",'23'!H48)</f>
        <v/>
      </c>
      <c r="G594" s="107">
        <f>IF('23'!I48="","",'23'!I48)</f>
        <v/>
      </c>
      <c r="H594" s="107">
        <f>IF('23'!L48="","",'23'!L48)</f>
        <v/>
      </c>
      <c r="I594" s="113">
        <f>IF('23'!M48="","",'23'!M48)</f>
        <v/>
      </c>
      <c r="J594" s="107">
        <f>IF('23'!N48="","",'23'!N48)</f>
        <v/>
      </c>
    </row>
    <row r="595" ht="13.8" customHeight="1" thickBot="1">
      <c r="C595" s="107">
        <f>IF('23'!D49="","",'23'!D49)</f>
        <v/>
      </c>
      <c r="D595" s="107">
        <f>IF('23'!E49="","",'23'!E49)</f>
        <v/>
      </c>
      <c r="E595" s="107">
        <f>IF('23'!F49="","",'23'!F49)</f>
        <v/>
      </c>
      <c r="F595" s="107">
        <f>IF('23'!H49="","",'23'!H49)</f>
        <v/>
      </c>
      <c r="G595" s="107">
        <f>IF('23'!I49="","",'23'!I49)</f>
        <v/>
      </c>
      <c r="H595" s="107">
        <f>IF('23'!L49="","",'23'!L49)</f>
        <v/>
      </c>
      <c r="I595" s="113">
        <f>IF('23'!M49="","",'23'!M49)</f>
        <v/>
      </c>
      <c r="J595" s="107">
        <f>IF('23'!N49="","",'23'!N49)</f>
        <v/>
      </c>
    </row>
    <row r="596" ht="13.8" customHeight="1" thickBot="1">
      <c r="C596" s="107">
        <f>IF('23'!D50="","",'23'!D50)</f>
        <v/>
      </c>
      <c r="D596" s="107">
        <f>IF('23'!E50="","",'23'!E50)</f>
        <v/>
      </c>
      <c r="E596" s="107">
        <f>IF('23'!F50="","",'23'!F50)</f>
        <v/>
      </c>
      <c r="F596" s="107">
        <f>IF('23'!H50="","",'23'!H50)</f>
        <v/>
      </c>
      <c r="G596" s="107">
        <f>IF('23'!I50="","",'23'!I50)</f>
        <v/>
      </c>
      <c r="H596" s="107">
        <f>IF('23'!L50="","",'23'!L50)</f>
        <v/>
      </c>
      <c r="I596" s="113">
        <f>IF('23'!M50="","",'23'!M50)</f>
        <v/>
      </c>
      <c r="J596" s="107">
        <f>IF('23'!N50="","",'23'!N50)</f>
        <v/>
      </c>
    </row>
    <row r="597" ht="13.8" customHeight="1" thickBot="1">
      <c r="C597" s="107">
        <f>IF('23'!D51="","",'23'!D51)</f>
        <v/>
      </c>
      <c r="D597" s="107">
        <f>IF('23'!E51="","",'23'!E51)</f>
        <v/>
      </c>
      <c r="E597" s="107">
        <f>IF('23'!F51="","",'23'!F51)</f>
        <v/>
      </c>
      <c r="F597" s="107">
        <f>IF('23'!H51="","",'23'!H51)</f>
        <v/>
      </c>
      <c r="G597" s="107">
        <f>IF('23'!I51="","",'23'!I51)</f>
        <v/>
      </c>
      <c r="H597" s="107">
        <f>IF('23'!L51="","",'23'!L51)</f>
        <v/>
      </c>
      <c r="I597" s="113">
        <f>IF('23'!M51="","",'23'!M51)</f>
        <v/>
      </c>
      <c r="J597" s="107">
        <f>IF('23'!N51="","",'23'!N51)</f>
        <v/>
      </c>
    </row>
    <row r="598" ht="13.8" customHeight="1" thickBot="1">
      <c r="C598" s="107">
        <f>IF('23'!D52="","",'23'!D52)</f>
        <v/>
      </c>
      <c r="D598" s="107">
        <f>IF('23'!E52="","",'23'!E52)</f>
        <v/>
      </c>
      <c r="E598" s="107">
        <f>IF('23'!F52="","",'23'!F52)</f>
        <v/>
      </c>
      <c r="F598" s="107">
        <f>IF('23'!H52="","",'23'!H52)</f>
        <v/>
      </c>
      <c r="G598" s="107">
        <f>IF('23'!I52="","",'23'!I52)</f>
        <v/>
      </c>
      <c r="H598" s="107">
        <f>IF('23'!L52="","",'23'!L52)</f>
        <v/>
      </c>
      <c r="I598" s="113">
        <f>IF('23'!M52="","",'23'!M52)</f>
        <v/>
      </c>
      <c r="J598" s="107">
        <f>IF('23'!N52="","",'23'!N52)</f>
        <v/>
      </c>
    </row>
    <row r="599" ht="13.8" customHeight="1" thickBot="1">
      <c r="C599" s="107">
        <f>IF('23'!D53="","",'23'!D53)</f>
        <v/>
      </c>
      <c r="D599" s="107">
        <f>IF('23'!E53="","",'23'!E53)</f>
        <v/>
      </c>
      <c r="E599" s="107">
        <f>IF('23'!F53="","",'23'!F53)</f>
        <v/>
      </c>
      <c r="F599" s="107">
        <f>IF('23'!H53="","",'23'!H53)</f>
        <v/>
      </c>
      <c r="G599" s="107">
        <f>IF('23'!I53="","",'23'!I53)</f>
        <v/>
      </c>
      <c r="H599" s="107">
        <f>IF('23'!L53="","",'23'!L53)</f>
        <v/>
      </c>
      <c r="I599" s="113">
        <f>IF('23'!M53="","",'23'!M53)</f>
        <v/>
      </c>
      <c r="J599" s="107">
        <f>IF('23'!N53="","",'23'!N53)</f>
        <v/>
      </c>
    </row>
    <row r="600" ht="13.8" customHeight="1" thickBot="1">
      <c r="C600" s="107">
        <f>IF('23'!D54="","",'23'!D54)</f>
        <v/>
      </c>
      <c r="D600" s="107">
        <f>IF('23'!E54="","",'23'!E54)</f>
        <v/>
      </c>
      <c r="E600" s="107">
        <f>IF('23'!F54="","",'23'!F54)</f>
        <v/>
      </c>
      <c r="F600" s="107">
        <f>IF('23'!H54="","",'23'!H54)</f>
        <v/>
      </c>
      <c r="G600" s="107">
        <f>IF('23'!I54="","",'23'!I54)</f>
        <v/>
      </c>
      <c r="H600" s="107">
        <f>IF('23'!L54="","",'23'!L54)</f>
        <v/>
      </c>
      <c r="I600" s="113">
        <f>IF('23'!M54="","",'23'!M54)</f>
        <v/>
      </c>
      <c r="J600" s="107">
        <f>IF('23'!N54="","",'23'!N54)</f>
        <v/>
      </c>
    </row>
    <row r="601" ht="13.8" customHeight="1" thickBot="1">
      <c r="A601" s="106" t="n">
        <v>24</v>
      </c>
      <c r="B601" s="107">
        <f>IF('24'!E6="","",'24'!E6)</f>
        <v/>
      </c>
      <c r="C601" s="107">
        <f>IF('24'!D29="","",'24'!D29)</f>
        <v/>
      </c>
      <c r="D601" s="107">
        <f>IF('24'!E29="","",'24'!E29)</f>
        <v/>
      </c>
      <c r="E601" s="107">
        <f>IF('24'!F29="","",'24'!F29)</f>
        <v/>
      </c>
      <c r="F601" s="107">
        <f>IF('24'!H29="","",'24'!H29)</f>
        <v/>
      </c>
      <c r="G601" s="107">
        <f>IF('24'!I29="","",'24'!I29)</f>
        <v/>
      </c>
      <c r="H601" s="107">
        <f>IF('24'!L29="","",'24'!L29)</f>
        <v/>
      </c>
      <c r="I601" s="113">
        <f>IF('24'!M29="","",'24'!M29)</f>
        <v/>
      </c>
      <c r="J601" s="107">
        <f>IF('24'!N29="","",'24'!N29)</f>
        <v/>
      </c>
    </row>
    <row r="602" ht="13.8" customHeight="1" thickBot="1">
      <c r="C602" s="107">
        <f>IF('24'!D30="","",'24'!D30)</f>
        <v/>
      </c>
      <c r="D602" s="107">
        <f>IF('24'!E30="","",'24'!E30)</f>
        <v/>
      </c>
      <c r="E602" s="107">
        <f>IF('24'!F30="","",'24'!F30)</f>
        <v/>
      </c>
      <c r="F602" s="107">
        <f>IF('24'!H30="","",'24'!H30)</f>
        <v/>
      </c>
      <c r="G602" s="107">
        <f>IF('24'!I30="","",'24'!I30)</f>
        <v/>
      </c>
      <c r="H602" s="107">
        <f>IF('24'!L30="","",'24'!L30)</f>
        <v/>
      </c>
      <c r="I602" s="113">
        <f>IF('24'!M30="","",'24'!M30)</f>
        <v/>
      </c>
      <c r="J602" s="107">
        <f>IF('24'!N30="","",'24'!N30)</f>
        <v/>
      </c>
    </row>
    <row r="603" ht="13.8" customHeight="1" thickBot="1">
      <c r="C603" s="107">
        <f>IF('24'!D31="","",'24'!D31)</f>
        <v/>
      </c>
      <c r="D603" s="107">
        <f>IF('24'!E31="","",'24'!E31)</f>
        <v/>
      </c>
      <c r="E603" s="107">
        <f>IF('24'!F31="","",'24'!F31)</f>
        <v/>
      </c>
      <c r="F603" s="107">
        <f>IF('24'!H31="","",'24'!H31)</f>
        <v/>
      </c>
      <c r="G603" s="107">
        <f>IF('24'!I31="","",'24'!I31)</f>
        <v/>
      </c>
      <c r="H603" s="107">
        <f>IF('24'!L31="","",'24'!L31)</f>
        <v/>
      </c>
      <c r="I603" s="113">
        <f>IF('24'!M31="","",'24'!M31)</f>
        <v/>
      </c>
      <c r="J603" s="107">
        <f>IF('24'!N31="","",'24'!N31)</f>
        <v/>
      </c>
    </row>
    <row r="604" ht="13.8" customHeight="1" thickBot="1">
      <c r="C604" s="107">
        <f>IF('24'!D32="","",'24'!D32)</f>
        <v/>
      </c>
      <c r="D604" s="107">
        <f>IF('24'!E32="","",'24'!E32)</f>
        <v/>
      </c>
      <c r="E604" s="107">
        <f>IF('24'!F32="","",'24'!F32)</f>
        <v/>
      </c>
      <c r="F604" s="107">
        <f>IF('24'!H32="","",'24'!H32)</f>
        <v/>
      </c>
      <c r="G604" s="107">
        <f>IF('24'!I32="","",'24'!I32)</f>
        <v/>
      </c>
      <c r="H604" s="107">
        <f>IF('24'!L32="","",'24'!L32)</f>
        <v/>
      </c>
      <c r="I604" s="113">
        <f>IF('24'!M32="","",'24'!M32)</f>
        <v/>
      </c>
      <c r="J604" s="107">
        <f>IF('24'!N32="","",'24'!N32)</f>
        <v/>
      </c>
    </row>
    <row r="605" ht="13.8" customHeight="1" thickBot="1">
      <c r="C605" s="107">
        <f>IF('24'!D33="","",'24'!D33)</f>
        <v/>
      </c>
      <c r="D605" s="107">
        <f>IF('24'!E33="","",'24'!E33)</f>
        <v/>
      </c>
      <c r="E605" s="107">
        <f>IF('24'!F33="","",'24'!F33)</f>
        <v/>
      </c>
      <c r="F605" s="107">
        <f>IF('24'!H33="","",'24'!H33)</f>
        <v/>
      </c>
      <c r="G605" s="107">
        <f>IF('24'!I33="","",'24'!I33)</f>
        <v/>
      </c>
      <c r="H605" s="107">
        <f>IF('24'!L33="","",'24'!L33)</f>
        <v/>
      </c>
      <c r="I605" s="113">
        <f>IF('24'!M33="","",'24'!M33)</f>
        <v/>
      </c>
      <c r="J605" s="107">
        <f>IF('24'!N33="","",'24'!N33)</f>
        <v/>
      </c>
    </row>
    <row r="606" ht="13.8" customHeight="1" thickBot="1">
      <c r="C606" s="107">
        <f>IF('24'!D34="","",'24'!D34)</f>
        <v/>
      </c>
      <c r="D606" s="107">
        <f>IF('24'!E34="","",'24'!E34)</f>
        <v/>
      </c>
      <c r="E606" s="107">
        <f>IF('24'!F34="","",'24'!F34)</f>
        <v/>
      </c>
      <c r="F606" s="107">
        <f>IF('24'!H34="","",'24'!H34)</f>
        <v/>
      </c>
      <c r="G606" s="107">
        <f>IF('24'!I34="","",'24'!I34)</f>
        <v/>
      </c>
      <c r="H606" s="107">
        <f>IF('24'!L34="","",'24'!L34)</f>
        <v/>
      </c>
      <c r="I606" s="113">
        <f>IF('24'!M34="","",'24'!M34)</f>
        <v/>
      </c>
      <c r="J606" s="107">
        <f>IF('24'!N34="","",'24'!N34)</f>
        <v/>
      </c>
    </row>
    <row r="607" ht="13.8" customHeight="1" thickBot="1">
      <c r="C607" s="107">
        <f>IF('24'!D35="","",'24'!D35)</f>
        <v/>
      </c>
      <c r="D607" s="107">
        <f>IF('24'!E35="","",'24'!E35)</f>
        <v/>
      </c>
      <c r="E607" s="107">
        <f>IF('24'!F35="","",'24'!F35)</f>
        <v/>
      </c>
      <c r="F607" s="107">
        <f>IF('24'!H35="","",'24'!H35)</f>
        <v/>
      </c>
      <c r="G607" s="107">
        <f>IF('24'!I35="","",'24'!I35)</f>
        <v/>
      </c>
      <c r="H607" s="107">
        <f>IF('24'!L35="","",'24'!L35)</f>
        <v/>
      </c>
      <c r="I607" s="113">
        <f>IF('24'!M35="","",'24'!M35)</f>
        <v/>
      </c>
      <c r="J607" s="107">
        <f>IF('24'!N35="","",'24'!N35)</f>
        <v/>
      </c>
    </row>
    <row r="608" ht="13.8" customHeight="1" thickBot="1">
      <c r="C608" s="107">
        <f>IF('24'!D36="","",'24'!D36)</f>
        <v/>
      </c>
      <c r="D608" s="107">
        <f>IF('24'!E36="","",'24'!E36)</f>
        <v/>
      </c>
      <c r="E608" s="107">
        <f>IF('24'!F36="","",'24'!F36)</f>
        <v/>
      </c>
      <c r="F608" s="107">
        <f>IF('24'!H36="","",'24'!H36)</f>
        <v/>
      </c>
      <c r="G608" s="107">
        <f>IF('24'!I36="","",'24'!I36)</f>
        <v/>
      </c>
      <c r="H608" s="107">
        <f>IF('24'!L36="","",'24'!L36)</f>
        <v/>
      </c>
      <c r="I608" s="113">
        <f>IF('24'!M36="","",'24'!M36)</f>
        <v/>
      </c>
      <c r="J608" s="107">
        <f>IF('24'!N36="","",'24'!N36)</f>
        <v/>
      </c>
    </row>
    <row r="609" ht="13.8" customHeight="1" thickBot="1">
      <c r="C609" s="107">
        <f>IF('24'!D37="","",'24'!D37)</f>
        <v/>
      </c>
      <c r="D609" s="107">
        <f>IF('24'!E37="","",'24'!E37)</f>
        <v/>
      </c>
      <c r="E609" s="107">
        <f>IF('24'!F37="","",'24'!F37)</f>
        <v/>
      </c>
      <c r="F609" s="107">
        <f>IF('24'!H37="","",'24'!H37)</f>
        <v/>
      </c>
      <c r="G609" s="107">
        <f>IF('24'!I37="","",'24'!I37)</f>
        <v/>
      </c>
      <c r="H609" s="107">
        <f>IF('24'!L37="","",'24'!L37)</f>
        <v/>
      </c>
      <c r="I609" s="113">
        <f>IF('24'!M37="","",'24'!M37)</f>
        <v/>
      </c>
      <c r="J609" s="107">
        <f>IF('24'!N37="","",'24'!N37)</f>
        <v/>
      </c>
    </row>
    <row r="610" ht="13.8" customHeight="1" thickBot="1">
      <c r="C610" s="107">
        <f>IF('24'!D38="","",'24'!D38)</f>
        <v/>
      </c>
      <c r="D610" s="107">
        <f>IF('24'!E38="","",'24'!E38)</f>
        <v/>
      </c>
      <c r="E610" s="107">
        <f>IF('24'!F38="","",'24'!F38)</f>
        <v/>
      </c>
      <c r="F610" s="107">
        <f>IF('24'!H38="","",'24'!H38)</f>
        <v/>
      </c>
      <c r="G610" s="107">
        <f>IF('24'!I38="","",'24'!I38)</f>
        <v/>
      </c>
      <c r="H610" s="107">
        <f>IF('24'!L38="","",'24'!L38)</f>
        <v/>
      </c>
      <c r="I610" s="113">
        <f>IF('24'!M38="","",'24'!M38)</f>
        <v/>
      </c>
      <c r="J610" s="107">
        <f>IF('24'!N38="","",'24'!N38)</f>
        <v/>
      </c>
    </row>
    <row r="611" ht="13.8" customHeight="1" thickBot="1">
      <c r="C611" s="107">
        <f>IF('24'!D39="","",'24'!D39)</f>
        <v/>
      </c>
      <c r="D611" s="107">
        <f>IF('24'!E39="","",'24'!E39)</f>
        <v/>
      </c>
      <c r="E611" s="107">
        <f>IF('24'!F39="","",'24'!F39)</f>
        <v/>
      </c>
      <c r="F611" s="107">
        <f>IF('24'!H39="","",'24'!H39)</f>
        <v/>
      </c>
      <c r="G611" s="107">
        <f>IF('24'!I39="","",'24'!I39)</f>
        <v/>
      </c>
      <c r="H611" s="107">
        <f>IF('24'!L39="","",'24'!L39)</f>
        <v/>
      </c>
      <c r="I611" s="113">
        <f>IF('24'!M39="","",'24'!M39)</f>
        <v/>
      </c>
      <c r="J611" s="107">
        <f>IF('24'!N39="","",'24'!N39)</f>
        <v/>
      </c>
    </row>
    <row r="612" ht="13.8" customHeight="1" thickBot="1">
      <c r="C612" s="107">
        <f>IF('24'!D40="","",'24'!D40)</f>
        <v/>
      </c>
      <c r="D612" s="107">
        <f>IF('24'!E40="","",'24'!E40)</f>
        <v/>
      </c>
      <c r="E612" s="107">
        <f>IF('24'!F40="","",'24'!F40)</f>
        <v/>
      </c>
      <c r="F612" s="107">
        <f>IF('24'!H40="","",'24'!H40)</f>
        <v/>
      </c>
      <c r="G612" s="107">
        <f>IF('24'!I40="","",'24'!I40)</f>
        <v/>
      </c>
      <c r="H612" s="107">
        <f>IF('24'!L40="","",'24'!L40)</f>
        <v/>
      </c>
      <c r="I612" s="113">
        <f>IF('24'!M40="","",'24'!M40)</f>
        <v/>
      </c>
      <c r="J612" s="107">
        <f>IF('24'!N40="","",'24'!N40)</f>
        <v/>
      </c>
    </row>
    <row r="613" ht="13.8" customHeight="1" thickBot="1">
      <c r="C613" s="107">
        <f>IF('24'!D41="","",'24'!D41)</f>
        <v/>
      </c>
      <c r="D613" s="107">
        <f>IF('24'!E41="","",'24'!E41)</f>
        <v/>
      </c>
      <c r="E613" s="107">
        <f>IF('24'!F41="","",'24'!F41)</f>
        <v/>
      </c>
      <c r="F613" s="107">
        <f>IF('24'!H41="","",'24'!H41)</f>
        <v/>
      </c>
      <c r="G613" s="107">
        <f>IF('24'!I41="","",'24'!I41)</f>
        <v/>
      </c>
      <c r="H613" s="107">
        <f>IF('24'!L41="","",'24'!L41)</f>
        <v/>
      </c>
      <c r="I613" s="113">
        <f>IF('24'!M41="","",'24'!M41)</f>
        <v/>
      </c>
      <c r="J613" s="107">
        <f>IF('24'!N41="","",'24'!N41)</f>
        <v/>
      </c>
    </row>
    <row r="614" ht="13.8" customHeight="1" thickBot="1">
      <c r="C614" s="107">
        <f>IF('24'!D42="","",'24'!D42)</f>
        <v/>
      </c>
      <c r="D614" s="107">
        <f>IF('24'!E42="","",'24'!E42)</f>
        <v/>
      </c>
      <c r="E614" s="107">
        <f>IF('24'!F42="","",'24'!F42)</f>
        <v/>
      </c>
      <c r="F614" s="107">
        <f>IF('24'!H42="","",'24'!H42)</f>
        <v/>
      </c>
      <c r="G614" s="107">
        <f>IF('24'!I42="","",'24'!I42)</f>
        <v/>
      </c>
      <c r="H614" s="107">
        <f>IF('24'!L42="","",'24'!L42)</f>
        <v/>
      </c>
      <c r="I614" s="113">
        <f>IF('24'!M42="","",'24'!M42)</f>
        <v/>
      </c>
      <c r="J614" s="107">
        <f>IF('24'!N42="","",'24'!N42)</f>
        <v/>
      </c>
    </row>
    <row r="615" ht="13.8" customHeight="1" thickBot="1">
      <c r="C615" s="107">
        <f>IF('24'!D43="","",'24'!D43)</f>
        <v/>
      </c>
      <c r="D615" s="107">
        <f>IF('24'!E43="","",'24'!E43)</f>
        <v/>
      </c>
      <c r="E615" s="107">
        <f>IF('24'!F43="","",'24'!F43)</f>
        <v/>
      </c>
      <c r="F615" s="107">
        <f>IF('24'!H43="","",'24'!H43)</f>
        <v/>
      </c>
      <c r="G615" s="107">
        <f>IF('24'!I43="","",'24'!I43)</f>
        <v/>
      </c>
      <c r="H615" s="107">
        <f>IF('24'!L43="","",'24'!L43)</f>
        <v/>
      </c>
      <c r="I615" s="113">
        <f>IF('24'!M43="","",'24'!M43)</f>
        <v/>
      </c>
      <c r="J615" s="107">
        <f>IF('24'!N43="","",'24'!N43)</f>
        <v/>
      </c>
    </row>
    <row r="616" ht="13.8" customHeight="1" thickBot="1">
      <c r="C616" s="107">
        <f>IF('24'!D44="","",'24'!D44)</f>
        <v/>
      </c>
      <c r="D616" s="107">
        <f>IF('24'!E44="","",'24'!E44)</f>
        <v/>
      </c>
      <c r="E616" s="107">
        <f>IF('24'!F44="","",'24'!F44)</f>
        <v/>
      </c>
      <c r="F616" s="107">
        <f>IF('24'!H44="","",'24'!H44)</f>
        <v/>
      </c>
      <c r="G616" s="107">
        <f>IF('24'!I44="","",'24'!I44)</f>
        <v/>
      </c>
      <c r="H616" s="107">
        <f>IF('24'!L44="","",'24'!L44)</f>
        <v/>
      </c>
      <c r="I616" s="113">
        <f>IF('24'!M44="","",'24'!M44)</f>
        <v/>
      </c>
      <c r="J616" s="107">
        <f>IF('24'!N44="","",'24'!N44)</f>
        <v/>
      </c>
    </row>
    <row r="617" ht="13.8" customHeight="1" thickBot="1">
      <c r="C617" s="107">
        <f>IF('24'!D45="","",'24'!D45)</f>
        <v/>
      </c>
      <c r="D617" s="107">
        <f>IF('24'!E45="","",'24'!E45)</f>
        <v/>
      </c>
      <c r="E617" s="107">
        <f>IF('24'!F45="","",'24'!F45)</f>
        <v/>
      </c>
      <c r="F617" s="107">
        <f>IF('24'!H45="","",'24'!H45)</f>
        <v/>
      </c>
      <c r="G617" s="107">
        <f>IF('24'!I45="","",'24'!I45)</f>
        <v/>
      </c>
      <c r="H617" s="107">
        <f>IF('24'!L45="","",'24'!L45)</f>
        <v/>
      </c>
      <c r="I617" s="113">
        <f>IF('24'!M45="","",'24'!M45)</f>
        <v/>
      </c>
      <c r="J617" s="107">
        <f>IF('24'!N45="","",'24'!N45)</f>
        <v/>
      </c>
    </row>
    <row r="618" ht="13.8" customHeight="1" thickBot="1">
      <c r="C618" s="107">
        <f>IF('24'!D46="","",'24'!D46)</f>
        <v/>
      </c>
      <c r="D618" s="107">
        <f>IF('24'!E46="","",'24'!E46)</f>
        <v/>
      </c>
      <c r="E618" s="107">
        <f>IF('24'!F46="","",'24'!F46)</f>
        <v/>
      </c>
      <c r="F618" s="107">
        <f>IF('24'!H46="","",'24'!H46)</f>
        <v/>
      </c>
      <c r="G618" s="107">
        <f>IF('24'!I46="","",'24'!I46)</f>
        <v/>
      </c>
      <c r="H618" s="107">
        <f>IF('24'!L46="","",'24'!L46)</f>
        <v/>
      </c>
      <c r="I618" s="113">
        <f>IF('24'!M46="","",'24'!M46)</f>
        <v/>
      </c>
      <c r="J618" s="107">
        <f>IF('24'!N46="","",'24'!N46)</f>
        <v/>
      </c>
    </row>
    <row r="619" ht="13.8" customHeight="1" thickBot="1">
      <c r="C619" s="107">
        <f>IF('24'!D47="","",'24'!D47)</f>
        <v/>
      </c>
      <c r="D619" s="107">
        <f>IF('24'!E47="","",'24'!E47)</f>
        <v/>
      </c>
      <c r="E619" s="107">
        <f>IF('24'!F47="","",'24'!F47)</f>
        <v/>
      </c>
      <c r="F619" s="107">
        <f>IF('24'!H47="","",'24'!H47)</f>
        <v/>
      </c>
      <c r="G619" s="107">
        <f>IF('24'!I47="","",'24'!I47)</f>
        <v/>
      </c>
      <c r="H619" s="107">
        <f>IF('24'!L47="","",'24'!L47)</f>
        <v/>
      </c>
      <c r="I619" s="113">
        <f>IF('24'!M47="","",'24'!M47)</f>
        <v/>
      </c>
      <c r="J619" s="107">
        <f>IF('24'!N47="","",'24'!N47)</f>
        <v/>
      </c>
    </row>
    <row r="620" ht="13.8" customHeight="1" thickBot="1">
      <c r="C620" s="107">
        <f>IF('24'!D48="","",'24'!D48)</f>
        <v/>
      </c>
      <c r="D620" s="107">
        <f>IF('24'!E48="","",'24'!E48)</f>
        <v/>
      </c>
      <c r="E620" s="107">
        <f>IF('24'!F48="","",'24'!F48)</f>
        <v/>
      </c>
      <c r="F620" s="107">
        <f>IF('24'!H48="","",'24'!H48)</f>
        <v/>
      </c>
      <c r="G620" s="107">
        <f>IF('24'!I48="","",'24'!I48)</f>
        <v/>
      </c>
      <c r="H620" s="107">
        <f>IF('24'!L48="","",'24'!L48)</f>
        <v/>
      </c>
      <c r="I620" s="113">
        <f>IF('24'!M48="","",'24'!M48)</f>
        <v/>
      </c>
      <c r="J620" s="107">
        <f>IF('24'!N48="","",'24'!N48)</f>
        <v/>
      </c>
    </row>
    <row r="621" ht="13.8" customHeight="1" thickBot="1">
      <c r="C621" s="107">
        <f>IF('24'!D49="","",'24'!D49)</f>
        <v/>
      </c>
      <c r="D621" s="107">
        <f>IF('24'!E49="","",'24'!E49)</f>
        <v/>
      </c>
      <c r="E621" s="107">
        <f>IF('24'!F49="","",'24'!F49)</f>
        <v/>
      </c>
      <c r="F621" s="107">
        <f>IF('24'!H49="","",'24'!H49)</f>
        <v/>
      </c>
      <c r="G621" s="107">
        <f>IF('24'!I49="","",'24'!I49)</f>
        <v/>
      </c>
      <c r="H621" s="107">
        <f>IF('24'!L49="","",'24'!L49)</f>
        <v/>
      </c>
      <c r="I621" s="113">
        <f>IF('24'!M49="","",'24'!M49)</f>
        <v/>
      </c>
      <c r="J621" s="107">
        <f>IF('24'!N49="","",'24'!N49)</f>
        <v/>
      </c>
    </row>
    <row r="622" ht="13.8" customHeight="1" thickBot="1">
      <c r="C622" s="107">
        <f>IF('24'!D50="","",'24'!D50)</f>
        <v/>
      </c>
      <c r="D622" s="107">
        <f>IF('24'!E50="","",'24'!E50)</f>
        <v/>
      </c>
      <c r="E622" s="107">
        <f>IF('24'!F50="","",'24'!F50)</f>
        <v/>
      </c>
      <c r="F622" s="107">
        <f>IF('24'!H50="","",'24'!H50)</f>
        <v/>
      </c>
      <c r="G622" s="107">
        <f>IF('24'!I50="","",'24'!I50)</f>
        <v/>
      </c>
      <c r="H622" s="107">
        <f>IF('24'!L50="","",'24'!L50)</f>
        <v/>
      </c>
      <c r="I622" s="113">
        <f>IF('24'!M50="","",'24'!M50)</f>
        <v/>
      </c>
      <c r="J622" s="107">
        <f>IF('24'!N50="","",'24'!N50)</f>
        <v/>
      </c>
    </row>
    <row r="623" ht="13.8" customHeight="1" thickBot="1">
      <c r="C623" s="107">
        <f>IF('24'!D51="","",'24'!D51)</f>
        <v/>
      </c>
      <c r="D623" s="107">
        <f>IF('24'!E51="","",'24'!E51)</f>
        <v/>
      </c>
      <c r="E623" s="107">
        <f>IF('24'!F51="","",'24'!F51)</f>
        <v/>
      </c>
      <c r="F623" s="107">
        <f>IF('24'!H51="","",'24'!H51)</f>
        <v/>
      </c>
      <c r="G623" s="107">
        <f>IF('24'!I51="","",'24'!I51)</f>
        <v/>
      </c>
      <c r="H623" s="107">
        <f>IF('24'!L51="","",'24'!L51)</f>
        <v/>
      </c>
      <c r="I623" s="113">
        <f>IF('24'!M51="","",'24'!M51)</f>
        <v/>
      </c>
      <c r="J623" s="107">
        <f>IF('24'!N51="","",'24'!N51)</f>
        <v/>
      </c>
    </row>
    <row r="624" ht="13.8" customHeight="1" thickBot="1">
      <c r="C624" s="107">
        <f>IF('24'!D52="","",'24'!D52)</f>
        <v/>
      </c>
      <c r="D624" s="107">
        <f>IF('24'!E52="","",'24'!E52)</f>
        <v/>
      </c>
      <c r="E624" s="107">
        <f>IF('24'!F52="","",'24'!F52)</f>
        <v/>
      </c>
      <c r="F624" s="107">
        <f>IF('24'!H52="","",'24'!H52)</f>
        <v/>
      </c>
      <c r="G624" s="107">
        <f>IF('24'!I52="","",'24'!I52)</f>
        <v/>
      </c>
      <c r="H624" s="107">
        <f>IF('24'!L52="","",'24'!L52)</f>
        <v/>
      </c>
      <c r="I624" s="113">
        <f>IF('24'!M52="","",'24'!M52)</f>
        <v/>
      </c>
      <c r="J624" s="107">
        <f>IF('24'!N52="","",'24'!N52)</f>
        <v/>
      </c>
    </row>
    <row r="625" ht="13.8" customHeight="1" thickBot="1">
      <c r="C625" s="107">
        <f>IF('24'!D53="","",'24'!D53)</f>
        <v/>
      </c>
      <c r="D625" s="107">
        <f>IF('24'!E53="","",'24'!E53)</f>
        <v/>
      </c>
      <c r="E625" s="107">
        <f>IF('24'!F53="","",'24'!F53)</f>
        <v/>
      </c>
      <c r="F625" s="107">
        <f>IF('24'!H53="","",'24'!H53)</f>
        <v/>
      </c>
      <c r="G625" s="107">
        <f>IF('24'!I53="","",'24'!I53)</f>
        <v/>
      </c>
      <c r="H625" s="107">
        <f>IF('24'!L53="","",'24'!L53)</f>
        <v/>
      </c>
      <c r="I625" s="113">
        <f>IF('24'!M53="","",'24'!M53)</f>
        <v/>
      </c>
      <c r="J625" s="107">
        <f>IF('24'!N53="","",'24'!N53)</f>
        <v/>
      </c>
    </row>
    <row r="626" ht="13.8" customHeight="1" thickBot="1">
      <c r="C626" s="107">
        <f>IF('24'!D54="","",'24'!D54)</f>
        <v/>
      </c>
      <c r="D626" s="107">
        <f>IF('24'!E54="","",'24'!E54)</f>
        <v/>
      </c>
      <c r="E626" s="107">
        <f>IF('24'!F54="","",'24'!F54)</f>
        <v/>
      </c>
      <c r="F626" s="107">
        <f>IF('24'!H54="","",'24'!H54)</f>
        <v/>
      </c>
      <c r="G626" s="107">
        <f>IF('24'!I54="","",'24'!I54)</f>
        <v/>
      </c>
      <c r="H626" s="107">
        <f>IF('24'!L54="","",'24'!L54)</f>
        <v/>
      </c>
      <c r="I626" s="113">
        <f>IF('24'!M54="","",'24'!M54)</f>
        <v/>
      </c>
      <c r="J626" s="107">
        <f>IF('24'!N54="","",'24'!N54)</f>
        <v/>
      </c>
    </row>
    <row r="627" ht="13.8" customHeight="1" thickBot="1">
      <c r="A627" s="106" t="n">
        <v>25</v>
      </c>
      <c r="B627" s="107">
        <f>IF('25'!E6="","",'25'!E6)</f>
        <v/>
      </c>
      <c r="C627" s="107">
        <f>IF('25'!D29="","",'25'!D29)</f>
        <v/>
      </c>
      <c r="D627" s="107">
        <f>IF('25'!E29="","",'25'!E29)</f>
        <v/>
      </c>
      <c r="E627" s="107">
        <f>IF('25'!F29="","",'25'!F29)</f>
        <v/>
      </c>
      <c r="F627" s="107">
        <f>IF('25'!H29="","",'25'!H29)</f>
        <v/>
      </c>
      <c r="G627" s="107">
        <f>IF('25'!I29="","",'25'!I29)</f>
        <v/>
      </c>
      <c r="H627" s="107">
        <f>IF('25'!L29="","",'25'!L29)</f>
        <v/>
      </c>
      <c r="I627" s="113">
        <f>IF('25'!M29="","",'25'!M29)</f>
        <v/>
      </c>
      <c r="J627" s="107">
        <f>IF('25'!N29="","",'25'!N29)</f>
        <v/>
      </c>
    </row>
    <row r="628" ht="13.8" customHeight="1" thickBot="1">
      <c r="C628" s="107">
        <f>IF('25'!D30="","",'25'!D30)</f>
        <v/>
      </c>
      <c r="D628" s="107">
        <f>IF('25'!E30="","",'25'!E30)</f>
        <v/>
      </c>
      <c r="E628" s="107">
        <f>IF('25'!F30="","",'25'!F30)</f>
        <v/>
      </c>
      <c r="F628" s="107">
        <f>IF('25'!H30="","",'25'!H30)</f>
        <v/>
      </c>
      <c r="G628" s="107">
        <f>IF('25'!I30="","",'25'!I30)</f>
        <v/>
      </c>
      <c r="H628" s="107">
        <f>IF('25'!L30="","",'25'!L30)</f>
        <v/>
      </c>
      <c r="I628" s="113">
        <f>IF('25'!M30="","",'25'!M30)</f>
        <v/>
      </c>
      <c r="J628" s="107">
        <f>IF('25'!N30="","",'25'!N30)</f>
        <v/>
      </c>
    </row>
    <row r="629" ht="13.8" customHeight="1" thickBot="1">
      <c r="C629" s="107">
        <f>IF('25'!D31="","",'25'!D31)</f>
        <v/>
      </c>
      <c r="D629" s="107">
        <f>IF('25'!E31="","",'25'!E31)</f>
        <v/>
      </c>
      <c r="E629" s="107">
        <f>IF('25'!F31="","",'25'!F31)</f>
        <v/>
      </c>
      <c r="F629" s="107">
        <f>IF('25'!H31="","",'25'!H31)</f>
        <v/>
      </c>
      <c r="G629" s="107">
        <f>IF('25'!I31="","",'25'!I31)</f>
        <v/>
      </c>
      <c r="H629" s="107">
        <f>IF('25'!L31="","",'25'!L31)</f>
        <v/>
      </c>
      <c r="I629" s="113">
        <f>IF('25'!M31="","",'25'!M31)</f>
        <v/>
      </c>
      <c r="J629" s="107">
        <f>IF('25'!N31="","",'25'!N31)</f>
        <v/>
      </c>
    </row>
    <row r="630" ht="13.8" customHeight="1" thickBot="1">
      <c r="C630" s="107">
        <f>IF('25'!D32="","",'25'!D32)</f>
        <v/>
      </c>
      <c r="D630" s="107">
        <f>IF('25'!E32="","",'25'!E32)</f>
        <v/>
      </c>
      <c r="E630" s="107">
        <f>IF('25'!F32="","",'25'!F32)</f>
        <v/>
      </c>
      <c r="F630" s="107">
        <f>IF('25'!H32="","",'25'!H32)</f>
        <v/>
      </c>
      <c r="G630" s="107">
        <f>IF('25'!I32="","",'25'!I32)</f>
        <v/>
      </c>
      <c r="H630" s="107">
        <f>IF('25'!L32="","",'25'!L32)</f>
        <v/>
      </c>
      <c r="I630" s="113">
        <f>IF('25'!M32="","",'25'!M32)</f>
        <v/>
      </c>
      <c r="J630" s="107">
        <f>IF('25'!N32="","",'25'!N32)</f>
        <v/>
      </c>
    </row>
    <row r="631" ht="13.8" customHeight="1" thickBot="1">
      <c r="C631" s="107">
        <f>IF('25'!D33="","",'25'!D33)</f>
        <v/>
      </c>
      <c r="D631" s="107">
        <f>IF('25'!E33="","",'25'!E33)</f>
        <v/>
      </c>
      <c r="E631" s="107">
        <f>IF('25'!F33="","",'25'!F33)</f>
        <v/>
      </c>
      <c r="F631" s="107">
        <f>IF('25'!H33="","",'25'!H33)</f>
        <v/>
      </c>
      <c r="G631" s="107">
        <f>IF('25'!I33="","",'25'!I33)</f>
        <v/>
      </c>
      <c r="H631" s="107">
        <f>IF('25'!L33="","",'25'!L33)</f>
        <v/>
      </c>
      <c r="I631" s="113">
        <f>IF('25'!M33="","",'25'!M33)</f>
        <v/>
      </c>
      <c r="J631" s="107">
        <f>IF('25'!N33="","",'25'!N33)</f>
        <v/>
      </c>
    </row>
    <row r="632" ht="13.8" customHeight="1" thickBot="1">
      <c r="C632" s="107">
        <f>IF('25'!D34="","",'25'!D34)</f>
        <v/>
      </c>
      <c r="D632" s="107">
        <f>IF('25'!E34="","",'25'!E34)</f>
        <v/>
      </c>
      <c r="E632" s="107">
        <f>IF('25'!F34="","",'25'!F34)</f>
        <v/>
      </c>
      <c r="F632" s="107">
        <f>IF('25'!H34="","",'25'!H34)</f>
        <v/>
      </c>
      <c r="G632" s="107">
        <f>IF('25'!I34="","",'25'!I34)</f>
        <v/>
      </c>
      <c r="H632" s="107">
        <f>IF('25'!L34="","",'25'!L34)</f>
        <v/>
      </c>
      <c r="I632" s="113">
        <f>IF('25'!M34="","",'25'!M34)</f>
        <v/>
      </c>
      <c r="J632" s="107">
        <f>IF('25'!N34="","",'25'!N34)</f>
        <v/>
      </c>
    </row>
    <row r="633" ht="13.8" customHeight="1" thickBot="1">
      <c r="C633" s="107">
        <f>IF('25'!D35="","",'25'!D35)</f>
        <v/>
      </c>
      <c r="D633" s="107">
        <f>IF('25'!E35="","",'25'!E35)</f>
        <v/>
      </c>
      <c r="E633" s="107">
        <f>IF('25'!F35="","",'25'!F35)</f>
        <v/>
      </c>
      <c r="F633" s="107">
        <f>IF('25'!H35="","",'25'!H35)</f>
        <v/>
      </c>
      <c r="G633" s="107">
        <f>IF('25'!I35="","",'25'!I35)</f>
        <v/>
      </c>
      <c r="H633" s="107">
        <f>IF('25'!L35="","",'25'!L35)</f>
        <v/>
      </c>
      <c r="I633" s="113">
        <f>IF('25'!M35="","",'25'!M35)</f>
        <v/>
      </c>
      <c r="J633" s="107">
        <f>IF('25'!N35="","",'25'!N35)</f>
        <v/>
      </c>
    </row>
    <row r="634" ht="13.8" customHeight="1" thickBot="1">
      <c r="C634" s="107">
        <f>IF('25'!D36="","",'25'!D36)</f>
        <v/>
      </c>
      <c r="D634" s="107">
        <f>IF('25'!E36="","",'25'!E36)</f>
        <v/>
      </c>
      <c r="E634" s="107">
        <f>IF('25'!F36="","",'25'!F36)</f>
        <v/>
      </c>
      <c r="F634" s="107">
        <f>IF('25'!H36="","",'25'!H36)</f>
        <v/>
      </c>
      <c r="G634" s="107">
        <f>IF('25'!I36="","",'25'!I36)</f>
        <v/>
      </c>
      <c r="H634" s="107">
        <f>IF('25'!L36="","",'25'!L36)</f>
        <v/>
      </c>
      <c r="I634" s="113">
        <f>IF('25'!M36="","",'25'!M36)</f>
        <v/>
      </c>
      <c r="J634" s="107">
        <f>IF('25'!N36="","",'25'!N36)</f>
        <v/>
      </c>
    </row>
    <row r="635" ht="13.8" customHeight="1" thickBot="1">
      <c r="C635" s="107">
        <f>IF('25'!D37="","",'25'!D37)</f>
        <v/>
      </c>
      <c r="D635" s="107">
        <f>IF('25'!E37="","",'25'!E37)</f>
        <v/>
      </c>
      <c r="E635" s="107">
        <f>IF('25'!F37="","",'25'!F37)</f>
        <v/>
      </c>
      <c r="F635" s="107">
        <f>IF('25'!H37="","",'25'!H37)</f>
        <v/>
      </c>
      <c r="G635" s="107">
        <f>IF('25'!I37="","",'25'!I37)</f>
        <v/>
      </c>
      <c r="H635" s="107">
        <f>IF('25'!L37="","",'25'!L37)</f>
        <v/>
      </c>
      <c r="I635" s="113">
        <f>IF('25'!M37="","",'25'!M37)</f>
        <v/>
      </c>
      <c r="J635" s="107">
        <f>IF('25'!N37="","",'25'!N37)</f>
        <v/>
      </c>
    </row>
    <row r="636" ht="13.8" customHeight="1" thickBot="1">
      <c r="C636" s="107">
        <f>IF('25'!D38="","",'25'!D38)</f>
        <v/>
      </c>
      <c r="D636" s="107">
        <f>IF('25'!E38="","",'25'!E38)</f>
        <v/>
      </c>
      <c r="E636" s="107">
        <f>IF('25'!F38="","",'25'!F38)</f>
        <v/>
      </c>
      <c r="F636" s="107">
        <f>IF('25'!H38="","",'25'!H38)</f>
        <v/>
      </c>
      <c r="G636" s="107">
        <f>IF('25'!I38="","",'25'!I38)</f>
        <v/>
      </c>
      <c r="H636" s="107">
        <f>IF('25'!L38="","",'25'!L38)</f>
        <v/>
      </c>
      <c r="I636" s="113">
        <f>IF('25'!M38="","",'25'!M38)</f>
        <v/>
      </c>
      <c r="J636" s="107">
        <f>IF('25'!N38="","",'25'!N38)</f>
        <v/>
      </c>
    </row>
    <row r="637" ht="13.8" customHeight="1" thickBot="1">
      <c r="C637" s="107">
        <f>IF('25'!D39="","",'25'!D39)</f>
        <v/>
      </c>
      <c r="D637" s="107">
        <f>IF('25'!E39="","",'25'!E39)</f>
        <v/>
      </c>
      <c r="E637" s="107">
        <f>IF('25'!F39="","",'25'!F39)</f>
        <v/>
      </c>
      <c r="F637" s="107">
        <f>IF('25'!H39="","",'25'!H39)</f>
        <v/>
      </c>
      <c r="G637" s="107">
        <f>IF('25'!I39="","",'25'!I39)</f>
        <v/>
      </c>
      <c r="H637" s="107">
        <f>IF('25'!L39="","",'25'!L39)</f>
        <v/>
      </c>
      <c r="I637" s="113">
        <f>IF('25'!M39="","",'25'!M39)</f>
        <v/>
      </c>
      <c r="J637" s="107">
        <f>IF('25'!N39="","",'25'!N39)</f>
        <v/>
      </c>
    </row>
    <row r="638" ht="13.8" customHeight="1" thickBot="1">
      <c r="C638" s="107">
        <f>IF('25'!D40="","",'25'!D40)</f>
        <v/>
      </c>
      <c r="D638" s="107">
        <f>IF('25'!E40="","",'25'!E40)</f>
        <v/>
      </c>
      <c r="E638" s="107">
        <f>IF('25'!F40="","",'25'!F40)</f>
        <v/>
      </c>
      <c r="F638" s="107">
        <f>IF('25'!H40="","",'25'!H40)</f>
        <v/>
      </c>
      <c r="G638" s="107">
        <f>IF('25'!I40="","",'25'!I40)</f>
        <v/>
      </c>
      <c r="H638" s="107">
        <f>IF('25'!L40="","",'25'!L40)</f>
        <v/>
      </c>
      <c r="I638" s="113">
        <f>IF('25'!M40="","",'25'!M40)</f>
        <v/>
      </c>
      <c r="J638" s="107">
        <f>IF('25'!N40="","",'25'!N40)</f>
        <v/>
      </c>
    </row>
    <row r="639" ht="13.8" customHeight="1" thickBot="1">
      <c r="C639" s="107">
        <f>IF('25'!D41="","",'25'!D41)</f>
        <v/>
      </c>
      <c r="D639" s="107">
        <f>IF('25'!E41="","",'25'!E41)</f>
        <v/>
      </c>
      <c r="E639" s="107">
        <f>IF('25'!F41="","",'25'!F41)</f>
        <v/>
      </c>
      <c r="F639" s="107">
        <f>IF('25'!H41="","",'25'!H41)</f>
        <v/>
      </c>
      <c r="G639" s="107">
        <f>IF('25'!I41="","",'25'!I41)</f>
        <v/>
      </c>
      <c r="H639" s="107">
        <f>IF('25'!L41="","",'25'!L41)</f>
        <v/>
      </c>
      <c r="I639" s="113">
        <f>IF('25'!M41="","",'25'!M41)</f>
        <v/>
      </c>
      <c r="J639" s="107">
        <f>IF('25'!N41="","",'25'!N41)</f>
        <v/>
      </c>
    </row>
    <row r="640" ht="13.8" customHeight="1" thickBot="1">
      <c r="C640" s="107">
        <f>IF('25'!D42="","",'25'!D42)</f>
        <v/>
      </c>
      <c r="D640" s="107">
        <f>IF('25'!E42="","",'25'!E42)</f>
        <v/>
      </c>
      <c r="E640" s="107">
        <f>IF('25'!F42="","",'25'!F42)</f>
        <v/>
      </c>
      <c r="F640" s="107">
        <f>IF('25'!H42="","",'25'!H42)</f>
        <v/>
      </c>
      <c r="G640" s="107">
        <f>IF('25'!I42="","",'25'!I42)</f>
        <v/>
      </c>
      <c r="H640" s="107">
        <f>IF('25'!L42="","",'25'!L42)</f>
        <v/>
      </c>
      <c r="I640" s="113">
        <f>IF('25'!M42="","",'25'!M42)</f>
        <v/>
      </c>
      <c r="J640" s="107">
        <f>IF('25'!N42="","",'25'!N42)</f>
        <v/>
      </c>
    </row>
    <row r="641" ht="13.8" customHeight="1" thickBot="1">
      <c r="C641" s="107">
        <f>IF('25'!D43="","",'25'!D43)</f>
        <v/>
      </c>
      <c r="D641" s="107">
        <f>IF('25'!E43="","",'25'!E43)</f>
        <v/>
      </c>
      <c r="E641" s="107">
        <f>IF('25'!F43="","",'25'!F43)</f>
        <v/>
      </c>
      <c r="F641" s="107">
        <f>IF('25'!H43="","",'25'!H43)</f>
        <v/>
      </c>
      <c r="G641" s="107">
        <f>IF('25'!I43="","",'25'!I43)</f>
        <v/>
      </c>
      <c r="H641" s="107">
        <f>IF('25'!L43="","",'25'!L43)</f>
        <v/>
      </c>
      <c r="I641" s="113">
        <f>IF('25'!M43="","",'25'!M43)</f>
        <v/>
      </c>
      <c r="J641" s="107">
        <f>IF('25'!N43="","",'25'!N43)</f>
        <v/>
      </c>
    </row>
    <row r="642" ht="13.8" customHeight="1" thickBot="1">
      <c r="C642" s="107">
        <f>IF('25'!D44="","",'25'!D44)</f>
        <v/>
      </c>
      <c r="D642" s="107">
        <f>IF('25'!E44="","",'25'!E44)</f>
        <v/>
      </c>
      <c r="E642" s="107">
        <f>IF('25'!F44="","",'25'!F44)</f>
        <v/>
      </c>
      <c r="F642" s="107">
        <f>IF('25'!H44="","",'25'!H44)</f>
        <v/>
      </c>
      <c r="G642" s="107">
        <f>IF('25'!I44="","",'25'!I44)</f>
        <v/>
      </c>
      <c r="H642" s="107">
        <f>IF('25'!L44="","",'25'!L44)</f>
        <v/>
      </c>
      <c r="I642" s="113">
        <f>IF('25'!M44="","",'25'!M44)</f>
        <v/>
      </c>
      <c r="J642" s="107">
        <f>IF('25'!N44="","",'25'!N44)</f>
        <v/>
      </c>
    </row>
    <row r="643" ht="13.8" customHeight="1" thickBot="1">
      <c r="C643" s="107">
        <f>IF('25'!D45="","",'25'!D45)</f>
        <v/>
      </c>
      <c r="D643" s="107">
        <f>IF('25'!E45="","",'25'!E45)</f>
        <v/>
      </c>
      <c r="E643" s="107">
        <f>IF('25'!F45="","",'25'!F45)</f>
        <v/>
      </c>
      <c r="F643" s="107">
        <f>IF('25'!H45="","",'25'!H45)</f>
        <v/>
      </c>
      <c r="G643" s="107">
        <f>IF('25'!I45="","",'25'!I45)</f>
        <v/>
      </c>
      <c r="H643" s="107">
        <f>IF('25'!L45="","",'25'!L45)</f>
        <v/>
      </c>
      <c r="I643" s="113">
        <f>IF('25'!M45="","",'25'!M45)</f>
        <v/>
      </c>
      <c r="J643" s="107">
        <f>IF('25'!N45="","",'25'!N45)</f>
        <v/>
      </c>
    </row>
    <row r="644" ht="13.8" customHeight="1" thickBot="1">
      <c r="C644" s="107">
        <f>IF('25'!D46="","",'25'!D46)</f>
        <v/>
      </c>
      <c r="D644" s="107">
        <f>IF('25'!E46="","",'25'!E46)</f>
        <v/>
      </c>
      <c r="E644" s="107">
        <f>IF('25'!F46="","",'25'!F46)</f>
        <v/>
      </c>
      <c r="F644" s="107">
        <f>IF('25'!H46="","",'25'!H46)</f>
        <v/>
      </c>
      <c r="G644" s="107">
        <f>IF('25'!I46="","",'25'!I46)</f>
        <v/>
      </c>
      <c r="H644" s="107">
        <f>IF('25'!L46="","",'25'!L46)</f>
        <v/>
      </c>
      <c r="I644" s="113">
        <f>IF('25'!M46="","",'25'!M46)</f>
        <v/>
      </c>
      <c r="J644" s="107">
        <f>IF('25'!N46="","",'25'!N46)</f>
        <v/>
      </c>
    </row>
    <row r="645" ht="13.8" customHeight="1" thickBot="1">
      <c r="C645" s="107">
        <f>IF('25'!D47="","",'25'!D47)</f>
        <v/>
      </c>
      <c r="D645" s="107">
        <f>IF('25'!E47="","",'25'!E47)</f>
        <v/>
      </c>
      <c r="E645" s="107">
        <f>IF('25'!F47="","",'25'!F47)</f>
        <v/>
      </c>
      <c r="F645" s="107">
        <f>IF('25'!H47="","",'25'!H47)</f>
        <v/>
      </c>
      <c r="G645" s="107">
        <f>IF('25'!I47="","",'25'!I47)</f>
        <v/>
      </c>
      <c r="H645" s="107">
        <f>IF('25'!L47="","",'25'!L47)</f>
        <v/>
      </c>
      <c r="I645" s="113">
        <f>IF('25'!M47="","",'25'!M47)</f>
        <v/>
      </c>
      <c r="J645" s="107">
        <f>IF('25'!N47="","",'25'!N47)</f>
        <v/>
      </c>
    </row>
    <row r="646" ht="13.8" customHeight="1" thickBot="1">
      <c r="C646" s="107">
        <f>IF('25'!D48="","",'25'!D48)</f>
        <v/>
      </c>
      <c r="D646" s="107">
        <f>IF('25'!E48="","",'25'!E48)</f>
        <v/>
      </c>
      <c r="E646" s="107">
        <f>IF('25'!F48="","",'25'!F48)</f>
        <v/>
      </c>
      <c r="F646" s="107">
        <f>IF('25'!H48="","",'25'!H48)</f>
        <v/>
      </c>
      <c r="G646" s="107">
        <f>IF('25'!I48="","",'25'!I48)</f>
        <v/>
      </c>
      <c r="H646" s="107">
        <f>IF('25'!L48="","",'25'!L48)</f>
        <v/>
      </c>
      <c r="I646" s="113">
        <f>IF('25'!M48="","",'25'!M48)</f>
        <v/>
      </c>
      <c r="J646" s="107">
        <f>IF('25'!N48="","",'25'!N48)</f>
        <v/>
      </c>
    </row>
    <row r="647" ht="13.8" customHeight="1" thickBot="1">
      <c r="C647" s="107">
        <f>IF('25'!D49="","",'25'!D49)</f>
        <v/>
      </c>
      <c r="D647" s="107">
        <f>IF('25'!E49="","",'25'!E49)</f>
        <v/>
      </c>
      <c r="E647" s="107">
        <f>IF('25'!F49="","",'25'!F49)</f>
        <v/>
      </c>
      <c r="F647" s="107">
        <f>IF('25'!H49="","",'25'!H49)</f>
        <v/>
      </c>
      <c r="G647" s="107">
        <f>IF('25'!I49="","",'25'!I49)</f>
        <v/>
      </c>
      <c r="H647" s="107">
        <f>IF('25'!L49="","",'25'!L49)</f>
        <v/>
      </c>
      <c r="I647" s="113">
        <f>IF('25'!M49="","",'25'!M49)</f>
        <v/>
      </c>
      <c r="J647" s="107">
        <f>IF('25'!N49="","",'25'!N49)</f>
        <v/>
      </c>
    </row>
    <row r="648" ht="13.8" customHeight="1" thickBot="1">
      <c r="C648" s="107">
        <f>IF('25'!D50="","",'25'!D50)</f>
        <v/>
      </c>
      <c r="D648" s="107">
        <f>IF('25'!E50="","",'25'!E50)</f>
        <v/>
      </c>
      <c r="E648" s="107">
        <f>IF('25'!F50="","",'25'!F50)</f>
        <v/>
      </c>
      <c r="F648" s="107">
        <f>IF('25'!H50="","",'25'!H50)</f>
        <v/>
      </c>
      <c r="G648" s="107">
        <f>IF('25'!I50="","",'25'!I50)</f>
        <v/>
      </c>
      <c r="H648" s="107">
        <f>IF('25'!L50="","",'25'!L50)</f>
        <v/>
      </c>
      <c r="I648" s="113">
        <f>IF('25'!M50="","",'25'!M50)</f>
        <v/>
      </c>
      <c r="J648" s="107">
        <f>IF('25'!N50="","",'25'!N50)</f>
        <v/>
      </c>
    </row>
    <row r="649" ht="13.8" customHeight="1" thickBot="1">
      <c r="C649" s="107">
        <f>IF('25'!D51="","",'25'!D51)</f>
        <v/>
      </c>
      <c r="D649" s="107">
        <f>IF('25'!E51="","",'25'!E51)</f>
        <v/>
      </c>
      <c r="E649" s="107">
        <f>IF('25'!F51="","",'25'!F51)</f>
        <v/>
      </c>
      <c r="F649" s="107">
        <f>IF('25'!H51="","",'25'!H51)</f>
        <v/>
      </c>
      <c r="G649" s="107">
        <f>IF('25'!I51="","",'25'!I51)</f>
        <v/>
      </c>
      <c r="H649" s="107">
        <f>IF('25'!L51="","",'25'!L51)</f>
        <v/>
      </c>
      <c r="I649" s="113">
        <f>IF('25'!M51="","",'25'!M51)</f>
        <v/>
      </c>
      <c r="J649" s="107">
        <f>IF('25'!N51="","",'25'!N51)</f>
        <v/>
      </c>
    </row>
    <row r="650" ht="13.8" customHeight="1" thickBot="1">
      <c r="C650" s="107">
        <f>IF('25'!D52="","",'25'!D52)</f>
        <v/>
      </c>
      <c r="D650" s="107">
        <f>IF('25'!E52="","",'25'!E52)</f>
        <v/>
      </c>
      <c r="E650" s="107">
        <f>IF('25'!F52="","",'25'!F52)</f>
        <v/>
      </c>
      <c r="F650" s="107">
        <f>IF('25'!H52="","",'25'!H52)</f>
        <v/>
      </c>
      <c r="G650" s="107">
        <f>IF('25'!I52="","",'25'!I52)</f>
        <v/>
      </c>
      <c r="H650" s="107">
        <f>IF('25'!L52="","",'25'!L52)</f>
        <v/>
      </c>
      <c r="I650" s="113">
        <f>IF('25'!M52="","",'25'!M52)</f>
        <v/>
      </c>
      <c r="J650" s="107">
        <f>IF('25'!N52="","",'25'!N52)</f>
        <v/>
      </c>
    </row>
    <row r="651" ht="13.8" customHeight="1" thickBot="1">
      <c r="C651" s="107">
        <f>IF('25'!D53="","",'25'!D53)</f>
        <v/>
      </c>
      <c r="D651" s="107">
        <f>IF('25'!E53="","",'25'!E53)</f>
        <v/>
      </c>
      <c r="E651" s="107">
        <f>IF('25'!F53="","",'25'!F53)</f>
        <v/>
      </c>
      <c r="F651" s="107">
        <f>IF('25'!H53="","",'25'!H53)</f>
        <v/>
      </c>
      <c r="G651" s="107">
        <f>IF('25'!I53="","",'25'!I53)</f>
        <v/>
      </c>
      <c r="H651" s="107">
        <f>IF('25'!L53="","",'25'!L53)</f>
        <v/>
      </c>
      <c r="I651" s="113">
        <f>IF('25'!M53="","",'25'!M53)</f>
        <v/>
      </c>
      <c r="J651" s="107">
        <f>IF('25'!N53="","",'25'!N53)</f>
        <v/>
      </c>
    </row>
    <row r="652" ht="13.8" customHeight="1" thickBot="1">
      <c r="C652" s="107">
        <f>IF('25'!D54="","",'25'!D54)</f>
        <v/>
      </c>
      <c r="D652" s="107">
        <f>IF('25'!E54="","",'25'!E54)</f>
        <v/>
      </c>
      <c r="E652" s="107">
        <f>IF('25'!F54="","",'25'!F54)</f>
        <v/>
      </c>
      <c r="F652" s="107">
        <f>IF('25'!H54="","",'25'!H54)</f>
        <v/>
      </c>
      <c r="G652" s="107">
        <f>IF('25'!I54="","",'25'!I54)</f>
        <v/>
      </c>
      <c r="H652" s="107">
        <f>IF('25'!L54="","",'25'!L54)</f>
        <v/>
      </c>
      <c r="I652" s="113">
        <f>IF('25'!M54="","",'25'!M54)</f>
        <v/>
      </c>
      <c r="J652" s="107">
        <f>IF('25'!N54="","",'25'!N54)</f>
        <v/>
      </c>
    </row>
    <row r="653" ht="13.8" customHeight="1" thickBot="1">
      <c r="A653" s="106" t="n">
        <v>26</v>
      </c>
      <c r="B653" s="107">
        <f>IF('26'!E6="","",'26'!E6)</f>
        <v/>
      </c>
      <c r="C653" s="107">
        <f>IF('26'!D29="","",'26'!D29)</f>
        <v/>
      </c>
      <c r="D653" s="107">
        <f>IF('26'!E29="","",'26'!E29)</f>
        <v/>
      </c>
      <c r="E653" s="107">
        <f>IF('26'!F29="","",'26'!F29)</f>
        <v/>
      </c>
      <c r="F653" s="107">
        <f>IF('26'!H29="","",'26'!H29)</f>
        <v/>
      </c>
      <c r="G653" s="107">
        <f>IF('26'!I29="","",'26'!I29)</f>
        <v/>
      </c>
      <c r="H653" s="107">
        <f>IF('26'!L29="","",'26'!L29)</f>
        <v/>
      </c>
      <c r="I653" s="113">
        <f>IF('26'!M29="","",'26'!M29)</f>
        <v/>
      </c>
      <c r="J653" s="107">
        <f>IF('26'!N29="","",'26'!N29)</f>
        <v/>
      </c>
    </row>
    <row r="654" ht="13.8" customHeight="1" thickBot="1">
      <c r="C654" s="107">
        <f>IF('26'!D30="","",'26'!D30)</f>
        <v/>
      </c>
      <c r="D654" s="107">
        <f>IF('26'!E30="","",'26'!E30)</f>
        <v/>
      </c>
      <c r="E654" s="107">
        <f>IF('26'!F30="","",'26'!F30)</f>
        <v/>
      </c>
      <c r="F654" s="107">
        <f>IF('26'!H30="","",'26'!H30)</f>
        <v/>
      </c>
      <c r="G654" s="107">
        <f>IF('26'!I30="","",'26'!I30)</f>
        <v/>
      </c>
      <c r="H654" s="107">
        <f>IF('26'!L30="","",'26'!L30)</f>
        <v/>
      </c>
      <c r="I654" s="113">
        <f>IF('26'!M30="","",'26'!M30)</f>
        <v/>
      </c>
      <c r="J654" s="107">
        <f>IF('26'!N30="","",'26'!N30)</f>
        <v/>
      </c>
    </row>
    <row r="655" ht="13.8" customHeight="1" thickBot="1">
      <c r="C655" s="107">
        <f>IF('26'!D31="","",'26'!D31)</f>
        <v/>
      </c>
      <c r="D655" s="107">
        <f>IF('26'!E31="","",'26'!E31)</f>
        <v/>
      </c>
      <c r="E655" s="107">
        <f>IF('26'!F31="","",'26'!F31)</f>
        <v/>
      </c>
      <c r="F655" s="107">
        <f>IF('26'!H31="","",'26'!H31)</f>
        <v/>
      </c>
      <c r="G655" s="107">
        <f>IF('26'!I31="","",'26'!I31)</f>
        <v/>
      </c>
      <c r="H655" s="107">
        <f>IF('26'!L31="","",'26'!L31)</f>
        <v/>
      </c>
      <c r="I655" s="113">
        <f>IF('26'!M31="","",'26'!M31)</f>
        <v/>
      </c>
      <c r="J655" s="107">
        <f>IF('26'!N31="","",'26'!N31)</f>
        <v/>
      </c>
    </row>
    <row r="656" ht="13.8" customHeight="1" thickBot="1">
      <c r="C656" s="107">
        <f>IF('26'!D32="","",'26'!D32)</f>
        <v/>
      </c>
      <c r="D656" s="107">
        <f>IF('26'!E32="","",'26'!E32)</f>
        <v/>
      </c>
      <c r="E656" s="107">
        <f>IF('26'!F32="","",'26'!F32)</f>
        <v/>
      </c>
      <c r="F656" s="107">
        <f>IF('26'!H32="","",'26'!H32)</f>
        <v/>
      </c>
      <c r="G656" s="107">
        <f>IF('26'!I32="","",'26'!I32)</f>
        <v/>
      </c>
      <c r="H656" s="107">
        <f>IF('26'!L32="","",'26'!L32)</f>
        <v/>
      </c>
      <c r="I656" s="113">
        <f>IF('26'!M32="","",'26'!M32)</f>
        <v/>
      </c>
      <c r="J656" s="107">
        <f>IF('26'!N32="","",'26'!N32)</f>
        <v/>
      </c>
    </row>
    <row r="657" ht="13.8" customHeight="1" thickBot="1">
      <c r="C657" s="107">
        <f>IF('26'!D33="","",'26'!D33)</f>
        <v/>
      </c>
      <c r="D657" s="107">
        <f>IF('26'!E33="","",'26'!E33)</f>
        <v/>
      </c>
      <c r="E657" s="107">
        <f>IF('26'!F33="","",'26'!F33)</f>
        <v/>
      </c>
      <c r="F657" s="107">
        <f>IF('26'!H33="","",'26'!H33)</f>
        <v/>
      </c>
      <c r="G657" s="107">
        <f>IF('26'!I33="","",'26'!I33)</f>
        <v/>
      </c>
      <c r="H657" s="107">
        <f>IF('26'!L33="","",'26'!L33)</f>
        <v/>
      </c>
      <c r="I657" s="113">
        <f>IF('26'!M33="","",'26'!M33)</f>
        <v/>
      </c>
      <c r="J657" s="107">
        <f>IF('26'!N33="","",'26'!N33)</f>
        <v/>
      </c>
    </row>
    <row r="658" ht="13.8" customHeight="1" thickBot="1">
      <c r="C658" s="107">
        <f>IF('26'!D34="","",'26'!D34)</f>
        <v/>
      </c>
      <c r="D658" s="107">
        <f>IF('26'!E34="","",'26'!E34)</f>
        <v/>
      </c>
      <c r="E658" s="107">
        <f>IF('26'!F34="","",'26'!F34)</f>
        <v/>
      </c>
      <c r="F658" s="107">
        <f>IF('26'!H34="","",'26'!H34)</f>
        <v/>
      </c>
      <c r="G658" s="107">
        <f>IF('26'!I34="","",'26'!I34)</f>
        <v/>
      </c>
      <c r="H658" s="107">
        <f>IF('26'!L34="","",'26'!L34)</f>
        <v/>
      </c>
      <c r="I658" s="113">
        <f>IF('26'!M34="","",'26'!M34)</f>
        <v/>
      </c>
      <c r="J658" s="107">
        <f>IF('26'!N34="","",'26'!N34)</f>
        <v/>
      </c>
    </row>
    <row r="659" ht="13.8" customHeight="1" thickBot="1">
      <c r="C659" s="107">
        <f>IF('26'!D35="","",'26'!D35)</f>
        <v/>
      </c>
      <c r="D659" s="107">
        <f>IF('26'!E35="","",'26'!E35)</f>
        <v/>
      </c>
      <c r="E659" s="107">
        <f>IF('26'!F35="","",'26'!F35)</f>
        <v/>
      </c>
      <c r="F659" s="107">
        <f>IF('26'!H35="","",'26'!H35)</f>
        <v/>
      </c>
      <c r="G659" s="107">
        <f>IF('26'!I35="","",'26'!I35)</f>
        <v/>
      </c>
      <c r="H659" s="107">
        <f>IF('26'!L35="","",'26'!L35)</f>
        <v/>
      </c>
      <c r="I659" s="113">
        <f>IF('26'!M35="","",'26'!M35)</f>
        <v/>
      </c>
      <c r="J659" s="107">
        <f>IF('26'!N35="","",'26'!N35)</f>
        <v/>
      </c>
    </row>
    <row r="660" ht="13.8" customHeight="1" thickBot="1">
      <c r="C660" s="107">
        <f>IF('26'!D36="","",'26'!D36)</f>
        <v/>
      </c>
      <c r="D660" s="107">
        <f>IF('26'!E36="","",'26'!E36)</f>
        <v/>
      </c>
      <c r="E660" s="107">
        <f>IF('26'!F36="","",'26'!F36)</f>
        <v/>
      </c>
      <c r="F660" s="107">
        <f>IF('26'!H36="","",'26'!H36)</f>
        <v/>
      </c>
      <c r="G660" s="107">
        <f>IF('26'!I36="","",'26'!I36)</f>
        <v/>
      </c>
      <c r="H660" s="107">
        <f>IF('26'!L36="","",'26'!L36)</f>
        <v/>
      </c>
      <c r="I660" s="113">
        <f>IF('26'!M36="","",'26'!M36)</f>
        <v/>
      </c>
      <c r="J660" s="107">
        <f>IF('26'!N36="","",'26'!N36)</f>
        <v/>
      </c>
    </row>
    <row r="661" ht="13.8" customHeight="1" thickBot="1">
      <c r="C661" s="107">
        <f>IF('26'!D37="","",'26'!D37)</f>
        <v/>
      </c>
      <c r="D661" s="107">
        <f>IF('26'!E37="","",'26'!E37)</f>
        <v/>
      </c>
      <c r="E661" s="107">
        <f>IF('26'!F37="","",'26'!F37)</f>
        <v/>
      </c>
      <c r="F661" s="107">
        <f>IF('26'!H37="","",'26'!H37)</f>
        <v/>
      </c>
      <c r="G661" s="107">
        <f>IF('26'!I37="","",'26'!I37)</f>
        <v/>
      </c>
      <c r="H661" s="107">
        <f>IF('26'!L37="","",'26'!L37)</f>
        <v/>
      </c>
      <c r="I661" s="113">
        <f>IF('26'!M37="","",'26'!M37)</f>
        <v/>
      </c>
      <c r="J661" s="107">
        <f>IF('26'!N37="","",'26'!N37)</f>
        <v/>
      </c>
    </row>
    <row r="662" ht="13.8" customHeight="1" thickBot="1">
      <c r="C662" s="107">
        <f>IF('26'!D38="","",'26'!D38)</f>
        <v/>
      </c>
      <c r="D662" s="107">
        <f>IF('26'!E38="","",'26'!E38)</f>
        <v/>
      </c>
      <c r="E662" s="107">
        <f>IF('26'!F38="","",'26'!F38)</f>
        <v/>
      </c>
      <c r="F662" s="107">
        <f>IF('26'!H38="","",'26'!H38)</f>
        <v/>
      </c>
      <c r="G662" s="107">
        <f>IF('26'!I38="","",'26'!I38)</f>
        <v/>
      </c>
      <c r="H662" s="107">
        <f>IF('26'!L38="","",'26'!L38)</f>
        <v/>
      </c>
      <c r="I662" s="113">
        <f>IF('26'!M38="","",'26'!M38)</f>
        <v/>
      </c>
      <c r="J662" s="107">
        <f>IF('26'!N38="","",'26'!N38)</f>
        <v/>
      </c>
    </row>
    <row r="663" ht="13.8" customHeight="1" thickBot="1">
      <c r="C663" s="107">
        <f>IF('26'!D39="","",'26'!D39)</f>
        <v/>
      </c>
      <c r="D663" s="107">
        <f>IF('26'!E39="","",'26'!E39)</f>
        <v/>
      </c>
      <c r="E663" s="107">
        <f>IF('26'!F39="","",'26'!F39)</f>
        <v/>
      </c>
      <c r="F663" s="107">
        <f>IF('26'!H39="","",'26'!H39)</f>
        <v/>
      </c>
      <c r="G663" s="107">
        <f>IF('26'!I39="","",'26'!I39)</f>
        <v/>
      </c>
      <c r="H663" s="107">
        <f>IF('26'!L39="","",'26'!L39)</f>
        <v/>
      </c>
      <c r="I663" s="113">
        <f>IF('26'!M39="","",'26'!M39)</f>
        <v/>
      </c>
      <c r="J663" s="107">
        <f>IF('26'!N39="","",'26'!N39)</f>
        <v/>
      </c>
    </row>
    <row r="664" ht="13.8" customHeight="1" thickBot="1">
      <c r="C664" s="107">
        <f>IF('26'!D40="","",'26'!D40)</f>
        <v/>
      </c>
      <c r="D664" s="107">
        <f>IF('26'!E40="","",'26'!E40)</f>
        <v/>
      </c>
      <c r="E664" s="107">
        <f>IF('26'!F40="","",'26'!F40)</f>
        <v/>
      </c>
      <c r="F664" s="107">
        <f>IF('26'!H40="","",'26'!H40)</f>
        <v/>
      </c>
      <c r="G664" s="107">
        <f>IF('26'!I40="","",'26'!I40)</f>
        <v/>
      </c>
      <c r="H664" s="107">
        <f>IF('26'!L40="","",'26'!L40)</f>
        <v/>
      </c>
      <c r="I664" s="113">
        <f>IF('26'!M40="","",'26'!M40)</f>
        <v/>
      </c>
      <c r="J664" s="107">
        <f>IF('26'!N40="","",'26'!N40)</f>
        <v/>
      </c>
    </row>
    <row r="665" ht="13.8" customHeight="1" thickBot="1">
      <c r="C665" s="107">
        <f>IF('26'!D41="","",'26'!D41)</f>
        <v/>
      </c>
      <c r="D665" s="107">
        <f>IF('26'!E41="","",'26'!E41)</f>
        <v/>
      </c>
      <c r="E665" s="107">
        <f>IF('26'!F41="","",'26'!F41)</f>
        <v/>
      </c>
      <c r="F665" s="107">
        <f>IF('26'!H41="","",'26'!H41)</f>
        <v/>
      </c>
      <c r="G665" s="107">
        <f>IF('26'!I41="","",'26'!I41)</f>
        <v/>
      </c>
      <c r="H665" s="107">
        <f>IF('26'!L41="","",'26'!L41)</f>
        <v/>
      </c>
      <c r="I665" s="113">
        <f>IF('26'!M41="","",'26'!M41)</f>
        <v/>
      </c>
      <c r="J665" s="107">
        <f>IF('26'!N41="","",'26'!N41)</f>
        <v/>
      </c>
    </row>
    <row r="666" ht="13.8" customHeight="1" thickBot="1">
      <c r="C666" s="107">
        <f>IF('26'!D42="","",'26'!D42)</f>
        <v/>
      </c>
      <c r="D666" s="107">
        <f>IF('26'!E42="","",'26'!E42)</f>
        <v/>
      </c>
      <c r="E666" s="107">
        <f>IF('26'!F42="","",'26'!F42)</f>
        <v/>
      </c>
      <c r="F666" s="107">
        <f>IF('26'!H42="","",'26'!H42)</f>
        <v/>
      </c>
      <c r="G666" s="107">
        <f>IF('26'!I42="","",'26'!I42)</f>
        <v/>
      </c>
      <c r="H666" s="107">
        <f>IF('26'!L42="","",'26'!L42)</f>
        <v/>
      </c>
      <c r="I666" s="113">
        <f>IF('26'!M42="","",'26'!M42)</f>
        <v/>
      </c>
      <c r="J666" s="107">
        <f>IF('26'!N42="","",'26'!N42)</f>
        <v/>
      </c>
    </row>
    <row r="667" ht="13.8" customHeight="1" thickBot="1">
      <c r="C667" s="107">
        <f>IF('26'!D43="","",'26'!D43)</f>
        <v/>
      </c>
      <c r="D667" s="107">
        <f>IF('26'!E43="","",'26'!E43)</f>
        <v/>
      </c>
      <c r="E667" s="107">
        <f>IF('26'!F43="","",'26'!F43)</f>
        <v/>
      </c>
      <c r="F667" s="107">
        <f>IF('26'!H43="","",'26'!H43)</f>
        <v/>
      </c>
      <c r="G667" s="107">
        <f>IF('26'!I43="","",'26'!I43)</f>
        <v/>
      </c>
      <c r="H667" s="107">
        <f>IF('26'!L43="","",'26'!L43)</f>
        <v/>
      </c>
      <c r="I667" s="113">
        <f>IF('26'!M43="","",'26'!M43)</f>
        <v/>
      </c>
      <c r="J667" s="107">
        <f>IF('26'!N43="","",'26'!N43)</f>
        <v/>
      </c>
    </row>
    <row r="668" ht="13.8" customHeight="1" thickBot="1">
      <c r="C668" s="107">
        <f>IF('26'!D44="","",'26'!D44)</f>
        <v/>
      </c>
      <c r="D668" s="107">
        <f>IF('26'!E44="","",'26'!E44)</f>
        <v/>
      </c>
      <c r="E668" s="107">
        <f>IF('26'!F44="","",'26'!F44)</f>
        <v/>
      </c>
      <c r="F668" s="107">
        <f>IF('26'!H44="","",'26'!H44)</f>
        <v/>
      </c>
      <c r="G668" s="107">
        <f>IF('26'!I44="","",'26'!I44)</f>
        <v/>
      </c>
      <c r="H668" s="107">
        <f>IF('26'!L44="","",'26'!L44)</f>
        <v/>
      </c>
      <c r="I668" s="113">
        <f>IF('26'!M44="","",'26'!M44)</f>
        <v/>
      </c>
      <c r="J668" s="107">
        <f>IF('26'!N44="","",'26'!N44)</f>
        <v/>
      </c>
    </row>
    <row r="669" ht="13.8" customHeight="1" thickBot="1">
      <c r="C669" s="107">
        <f>IF('26'!D45="","",'26'!D45)</f>
        <v/>
      </c>
      <c r="D669" s="107">
        <f>IF('26'!E45="","",'26'!E45)</f>
        <v/>
      </c>
      <c r="E669" s="107">
        <f>IF('26'!F45="","",'26'!F45)</f>
        <v/>
      </c>
      <c r="F669" s="107">
        <f>IF('26'!H45="","",'26'!H45)</f>
        <v/>
      </c>
      <c r="G669" s="107">
        <f>IF('26'!I45="","",'26'!I45)</f>
        <v/>
      </c>
      <c r="H669" s="107">
        <f>IF('26'!L45="","",'26'!L45)</f>
        <v/>
      </c>
      <c r="I669" s="113">
        <f>IF('26'!M45="","",'26'!M45)</f>
        <v/>
      </c>
      <c r="J669" s="107">
        <f>IF('26'!N45="","",'26'!N45)</f>
        <v/>
      </c>
    </row>
    <row r="670" ht="13.8" customHeight="1" thickBot="1">
      <c r="C670" s="107">
        <f>IF('26'!D46="","",'26'!D46)</f>
        <v/>
      </c>
      <c r="D670" s="107">
        <f>IF('26'!E46="","",'26'!E46)</f>
        <v/>
      </c>
      <c r="E670" s="107">
        <f>IF('26'!F46="","",'26'!F46)</f>
        <v/>
      </c>
      <c r="F670" s="107">
        <f>IF('26'!H46="","",'26'!H46)</f>
        <v/>
      </c>
      <c r="G670" s="107">
        <f>IF('26'!I46="","",'26'!I46)</f>
        <v/>
      </c>
      <c r="H670" s="107">
        <f>IF('26'!L46="","",'26'!L46)</f>
        <v/>
      </c>
      <c r="I670" s="113">
        <f>IF('26'!M46="","",'26'!M46)</f>
        <v/>
      </c>
      <c r="J670" s="107">
        <f>IF('26'!N46="","",'26'!N46)</f>
        <v/>
      </c>
    </row>
    <row r="671" ht="13.8" customHeight="1" thickBot="1">
      <c r="C671" s="107">
        <f>IF('26'!D47="","",'26'!D47)</f>
        <v/>
      </c>
      <c r="D671" s="107">
        <f>IF('26'!E47="","",'26'!E47)</f>
        <v/>
      </c>
      <c r="E671" s="107">
        <f>IF('26'!F47="","",'26'!F47)</f>
        <v/>
      </c>
      <c r="F671" s="107">
        <f>IF('26'!H47="","",'26'!H47)</f>
        <v/>
      </c>
      <c r="G671" s="107">
        <f>IF('26'!I47="","",'26'!I47)</f>
        <v/>
      </c>
      <c r="H671" s="107">
        <f>IF('26'!L47="","",'26'!L47)</f>
        <v/>
      </c>
      <c r="I671" s="113">
        <f>IF('26'!M47="","",'26'!M47)</f>
        <v/>
      </c>
      <c r="J671" s="107">
        <f>IF('26'!N47="","",'26'!N47)</f>
        <v/>
      </c>
    </row>
    <row r="672" ht="13.8" customHeight="1" thickBot="1">
      <c r="C672" s="107">
        <f>IF('26'!D48="","",'26'!D48)</f>
        <v/>
      </c>
      <c r="D672" s="107">
        <f>IF('26'!E48="","",'26'!E48)</f>
        <v/>
      </c>
      <c r="E672" s="107">
        <f>IF('26'!F48="","",'26'!F48)</f>
        <v/>
      </c>
      <c r="F672" s="107">
        <f>IF('26'!H48="","",'26'!H48)</f>
        <v/>
      </c>
      <c r="G672" s="107">
        <f>IF('26'!I48="","",'26'!I48)</f>
        <v/>
      </c>
      <c r="H672" s="107">
        <f>IF('26'!L48="","",'26'!L48)</f>
        <v/>
      </c>
      <c r="I672" s="113">
        <f>IF('26'!M48="","",'26'!M48)</f>
        <v/>
      </c>
      <c r="J672" s="107">
        <f>IF('26'!N48="","",'26'!N48)</f>
        <v/>
      </c>
    </row>
    <row r="673" ht="13.8" customHeight="1" thickBot="1">
      <c r="C673" s="107">
        <f>IF('26'!D49="","",'26'!D49)</f>
        <v/>
      </c>
      <c r="D673" s="107">
        <f>IF('26'!E49="","",'26'!E49)</f>
        <v/>
      </c>
      <c r="E673" s="107">
        <f>IF('26'!F49="","",'26'!F49)</f>
        <v/>
      </c>
      <c r="F673" s="107">
        <f>IF('26'!H49="","",'26'!H49)</f>
        <v/>
      </c>
      <c r="G673" s="107">
        <f>IF('26'!I49="","",'26'!I49)</f>
        <v/>
      </c>
      <c r="H673" s="107">
        <f>IF('26'!L49="","",'26'!L49)</f>
        <v/>
      </c>
      <c r="I673" s="113">
        <f>IF('26'!M49="","",'26'!M49)</f>
        <v/>
      </c>
      <c r="J673" s="107">
        <f>IF('26'!N49="","",'26'!N49)</f>
        <v/>
      </c>
    </row>
    <row r="674" ht="13.8" customHeight="1" thickBot="1">
      <c r="C674" s="107">
        <f>IF('26'!D50="","",'26'!D50)</f>
        <v/>
      </c>
      <c r="D674" s="107">
        <f>IF('26'!E50="","",'26'!E50)</f>
        <v/>
      </c>
      <c r="E674" s="107">
        <f>IF('26'!F50="","",'26'!F50)</f>
        <v/>
      </c>
      <c r="F674" s="107">
        <f>IF('26'!H50="","",'26'!H50)</f>
        <v/>
      </c>
      <c r="G674" s="107">
        <f>IF('26'!I50="","",'26'!I50)</f>
        <v/>
      </c>
      <c r="H674" s="107">
        <f>IF('26'!L50="","",'26'!L50)</f>
        <v/>
      </c>
      <c r="I674" s="113">
        <f>IF('26'!M50="","",'26'!M50)</f>
        <v/>
      </c>
      <c r="J674" s="107">
        <f>IF('26'!N50="","",'26'!N50)</f>
        <v/>
      </c>
    </row>
    <row r="675" ht="13.8" customHeight="1" thickBot="1">
      <c r="C675" s="107">
        <f>IF('26'!D51="","",'26'!D51)</f>
        <v/>
      </c>
      <c r="D675" s="107">
        <f>IF('26'!E51="","",'26'!E51)</f>
        <v/>
      </c>
      <c r="E675" s="107">
        <f>IF('26'!F51="","",'26'!F51)</f>
        <v/>
      </c>
      <c r="F675" s="107">
        <f>IF('26'!H51="","",'26'!H51)</f>
        <v/>
      </c>
      <c r="G675" s="107">
        <f>IF('26'!I51="","",'26'!I51)</f>
        <v/>
      </c>
      <c r="H675" s="107">
        <f>IF('26'!L51="","",'26'!L51)</f>
        <v/>
      </c>
      <c r="I675" s="113">
        <f>IF('26'!M51="","",'26'!M51)</f>
        <v/>
      </c>
      <c r="J675" s="107">
        <f>IF('26'!N51="","",'26'!N51)</f>
        <v/>
      </c>
    </row>
    <row r="676" ht="13.8" customHeight="1" thickBot="1">
      <c r="C676" s="107">
        <f>IF('26'!D52="","",'26'!D52)</f>
        <v/>
      </c>
      <c r="D676" s="107">
        <f>IF('26'!E52="","",'26'!E52)</f>
        <v/>
      </c>
      <c r="E676" s="107">
        <f>IF('26'!F52="","",'26'!F52)</f>
        <v/>
      </c>
      <c r="F676" s="107">
        <f>IF('26'!H52="","",'26'!H52)</f>
        <v/>
      </c>
      <c r="G676" s="107">
        <f>IF('26'!I52="","",'26'!I52)</f>
        <v/>
      </c>
      <c r="H676" s="107">
        <f>IF('26'!L52="","",'26'!L52)</f>
        <v/>
      </c>
      <c r="I676" s="113">
        <f>IF('26'!M52="","",'26'!M52)</f>
        <v/>
      </c>
      <c r="J676" s="107">
        <f>IF('26'!N52="","",'26'!N52)</f>
        <v/>
      </c>
    </row>
    <row r="677" ht="13.8" customHeight="1" thickBot="1">
      <c r="C677" s="107">
        <f>IF('26'!D53="","",'26'!D53)</f>
        <v/>
      </c>
      <c r="D677" s="107">
        <f>IF('26'!E53="","",'26'!E53)</f>
        <v/>
      </c>
      <c r="E677" s="107">
        <f>IF('26'!F53="","",'26'!F53)</f>
        <v/>
      </c>
      <c r="F677" s="107">
        <f>IF('26'!H53="","",'26'!H53)</f>
        <v/>
      </c>
      <c r="G677" s="107">
        <f>IF('26'!I53="","",'26'!I53)</f>
        <v/>
      </c>
      <c r="H677" s="107">
        <f>IF('26'!L53="","",'26'!L53)</f>
        <v/>
      </c>
      <c r="I677" s="113">
        <f>IF('26'!M53="","",'26'!M53)</f>
        <v/>
      </c>
      <c r="J677" s="107">
        <f>IF('26'!N53="","",'26'!N53)</f>
        <v/>
      </c>
    </row>
    <row r="678" ht="13.8" customHeight="1" thickBot="1">
      <c r="C678" s="107">
        <f>IF('26'!D54="","",'26'!D54)</f>
        <v/>
      </c>
      <c r="D678" s="107">
        <f>IF('26'!E54="","",'26'!E54)</f>
        <v/>
      </c>
      <c r="E678" s="107">
        <f>IF('26'!F54="","",'26'!F54)</f>
        <v/>
      </c>
      <c r="F678" s="107">
        <f>IF('26'!H54="","",'26'!H54)</f>
        <v/>
      </c>
      <c r="G678" s="107">
        <f>IF('26'!I54="","",'26'!I54)</f>
        <v/>
      </c>
      <c r="H678" s="107">
        <f>IF('26'!L54="","",'26'!L54)</f>
        <v/>
      </c>
      <c r="I678" s="113">
        <f>IF('26'!M54="","",'26'!M54)</f>
        <v/>
      </c>
      <c r="J678" s="107">
        <f>IF('26'!N54="","",'26'!N54)</f>
        <v/>
      </c>
    </row>
    <row r="679" ht="13.8" customHeight="1" thickBot="1">
      <c r="A679" s="106" t="n">
        <v>27</v>
      </c>
      <c r="B679" s="107">
        <f>IF('27'!E6="","",'27'!E6)</f>
        <v/>
      </c>
      <c r="C679" s="107">
        <f>IF('27'!D29="","",'27'!D29)</f>
        <v/>
      </c>
      <c r="D679" s="107">
        <f>IF('27'!E29="","",'27'!E29)</f>
        <v/>
      </c>
      <c r="E679" s="107">
        <f>IF('27'!F29="","",'27'!F29)</f>
        <v/>
      </c>
      <c r="F679" s="107">
        <f>IF('27'!H29="","",'27'!H29)</f>
        <v/>
      </c>
      <c r="G679" s="107">
        <f>IF('27'!I29="","",'27'!I29)</f>
        <v/>
      </c>
      <c r="H679" s="107">
        <f>IF('27'!L29="","",'27'!L29)</f>
        <v/>
      </c>
      <c r="I679" s="113">
        <f>IF('27'!M29="","",'27'!M29)</f>
        <v/>
      </c>
      <c r="J679" s="107">
        <f>IF('27'!N29="","",'27'!N29)</f>
        <v/>
      </c>
    </row>
    <row r="680" ht="13.8" customHeight="1" thickBot="1">
      <c r="C680" s="107">
        <f>IF('27'!D30="","",'27'!D30)</f>
        <v/>
      </c>
      <c r="D680" s="107">
        <f>IF('27'!E30="","",'27'!E30)</f>
        <v/>
      </c>
      <c r="E680" s="107">
        <f>IF('27'!F30="","",'27'!F30)</f>
        <v/>
      </c>
      <c r="F680" s="107">
        <f>IF('27'!H30="","",'27'!H30)</f>
        <v/>
      </c>
      <c r="G680" s="107">
        <f>IF('27'!I30="","",'27'!I30)</f>
        <v/>
      </c>
      <c r="H680" s="107">
        <f>IF('27'!L30="","",'27'!L30)</f>
        <v/>
      </c>
      <c r="I680" s="113">
        <f>IF('27'!M30="","",'27'!M30)</f>
        <v/>
      </c>
      <c r="J680" s="107">
        <f>IF('27'!N30="","",'27'!N30)</f>
        <v/>
      </c>
    </row>
    <row r="681" ht="13.8" customHeight="1" thickBot="1">
      <c r="C681" s="107">
        <f>IF('27'!D31="","",'27'!D31)</f>
        <v/>
      </c>
      <c r="D681" s="107">
        <f>IF('27'!E31="","",'27'!E31)</f>
        <v/>
      </c>
      <c r="E681" s="107">
        <f>IF('27'!F31="","",'27'!F31)</f>
        <v/>
      </c>
      <c r="F681" s="107">
        <f>IF('27'!H31="","",'27'!H31)</f>
        <v/>
      </c>
      <c r="G681" s="107">
        <f>IF('27'!I31="","",'27'!I31)</f>
        <v/>
      </c>
      <c r="H681" s="107">
        <f>IF('27'!L31="","",'27'!L31)</f>
        <v/>
      </c>
      <c r="I681" s="113">
        <f>IF('27'!M31="","",'27'!M31)</f>
        <v/>
      </c>
      <c r="J681" s="107">
        <f>IF('27'!N31="","",'27'!N31)</f>
        <v/>
      </c>
    </row>
    <row r="682" ht="13.8" customHeight="1" thickBot="1">
      <c r="C682" s="107">
        <f>IF('27'!D32="","",'27'!D32)</f>
        <v/>
      </c>
      <c r="D682" s="107">
        <f>IF('27'!E32="","",'27'!E32)</f>
        <v/>
      </c>
      <c r="E682" s="107">
        <f>IF('27'!F32="","",'27'!F32)</f>
        <v/>
      </c>
      <c r="F682" s="107">
        <f>IF('27'!H32="","",'27'!H32)</f>
        <v/>
      </c>
      <c r="G682" s="107">
        <f>IF('27'!I32="","",'27'!I32)</f>
        <v/>
      </c>
      <c r="H682" s="107">
        <f>IF('27'!L32="","",'27'!L32)</f>
        <v/>
      </c>
      <c r="I682" s="113">
        <f>IF('27'!M32="","",'27'!M32)</f>
        <v/>
      </c>
      <c r="J682" s="107">
        <f>IF('27'!N32="","",'27'!N32)</f>
        <v/>
      </c>
    </row>
    <row r="683" ht="13.8" customHeight="1" thickBot="1">
      <c r="C683" s="107">
        <f>IF('27'!D33="","",'27'!D33)</f>
        <v/>
      </c>
      <c r="D683" s="107">
        <f>IF('27'!E33="","",'27'!E33)</f>
        <v/>
      </c>
      <c r="E683" s="107">
        <f>IF('27'!F33="","",'27'!F33)</f>
        <v/>
      </c>
      <c r="F683" s="107">
        <f>IF('27'!H33="","",'27'!H33)</f>
        <v/>
      </c>
      <c r="G683" s="107">
        <f>IF('27'!I33="","",'27'!I33)</f>
        <v/>
      </c>
      <c r="H683" s="107">
        <f>IF('27'!L33="","",'27'!L33)</f>
        <v/>
      </c>
      <c r="I683" s="113">
        <f>IF('27'!M33="","",'27'!M33)</f>
        <v/>
      </c>
      <c r="J683" s="107">
        <f>IF('27'!N33="","",'27'!N33)</f>
        <v/>
      </c>
    </row>
    <row r="684" ht="13.8" customHeight="1" thickBot="1">
      <c r="C684" s="107">
        <f>IF('27'!D34="","",'27'!D34)</f>
        <v/>
      </c>
      <c r="D684" s="107">
        <f>IF('27'!E34="","",'27'!E34)</f>
        <v/>
      </c>
      <c r="E684" s="107">
        <f>IF('27'!F34="","",'27'!F34)</f>
        <v/>
      </c>
      <c r="F684" s="107">
        <f>IF('27'!H34="","",'27'!H34)</f>
        <v/>
      </c>
      <c r="G684" s="107">
        <f>IF('27'!I34="","",'27'!I34)</f>
        <v/>
      </c>
      <c r="H684" s="107">
        <f>IF('27'!L34="","",'27'!L34)</f>
        <v/>
      </c>
      <c r="I684" s="113">
        <f>IF('27'!M34="","",'27'!M34)</f>
        <v/>
      </c>
      <c r="J684" s="107">
        <f>IF('27'!N34="","",'27'!N34)</f>
        <v/>
      </c>
    </row>
    <row r="685" ht="13.8" customHeight="1" thickBot="1">
      <c r="C685" s="107">
        <f>IF('27'!D35="","",'27'!D35)</f>
        <v/>
      </c>
      <c r="D685" s="107">
        <f>IF('27'!E35="","",'27'!E35)</f>
        <v/>
      </c>
      <c r="E685" s="107">
        <f>IF('27'!F35="","",'27'!F35)</f>
        <v/>
      </c>
      <c r="F685" s="107">
        <f>IF('27'!H35="","",'27'!H35)</f>
        <v/>
      </c>
      <c r="G685" s="107">
        <f>IF('27'!I35="","",'27'!I35)</f>
        <v/>
      </c>
      <c r="H685" s="107">
        <f>IF('27'!L35="","",'27'!L35)</f>
        <v/>
      </c>
      <c r="I685" s="113">
        <f>IF('27'!M35="","",'27'!M35)</f>
        <v/>
      </c>
      <c r="J685" s="107">
        <f>IF('27'!N35="","",'27'!N35)</f>
        <v/>
      </c>
    </row>
    <row r="686" ht="13.8" customHeight="1" thickBot="1">
      <c r="C686" s="107">
        <f>IF('27'!D36="","",'27'!D36)</f>
        <v/>
      </c>
      <c r="D686" s="107">
        <f>IF('27'!E36="","",'27'!E36)</f>
        <v/>
      </c>
      <c r="E686" s="107">
        <f>IF('27'!F36="","",'27'!F36)</f>
        <v/>
      </c>
      <c r="F686" s="107">
        <f>IF('27'!H36="","",'27'!H36)</f>
        <v/>
      </c>
      <c r="G686" s="107">
        <f>IF('27'!I36="","",'27'!I36)</f>
        <v/>
      </c>
      <c r="H686" s="107">
        <f>IF('27'!L36="","",'27'!L36)</f>
        <v/>
      </c>
      <c r="I686" s="113">
        <f>IF('27'!M36="","",'27'!M36)</f>
        <v/>
      </c>
      <c r="J686" s="107">
        <f>IF('27'!N36="","",'27'!N36)</f>
        <v/>
      </c>
    </row>
    <row r="687" ht="13.8" customHeight="1" thickBot="1">
      <c r="C687" s="107">
        <f>IF('27'!D37="","",'27'!D37)</f>
        <v/>
      </c>
      <c r="D687" s="107">
        <f>IF('27'!E37="","",'27'!E37)</f>
        <v/>
      </c>
      <c r="E687" s="107">
        <f>IF('27'!F37="","",'27'!F37)</f>
        <v/>
      </c>
      <c r="F687" s="107">
        <f>IF('27'!H37="","",'27'!H37)</f>
        <v/>
      </c>
      <c r="G687" s="107">
        <f>IF('27'!I37="","",'27'!I37)</f>
        <v/>
      </c>
      <c r="H687" s="107">
        <f>IF('27'!L37="","",'27'!L37)</f>
        <v/>
      </c>
      <c r="I687" s="113">
        <f>IF('27'!M37="","",'27'!M37)</f>
        <v/>
      </c>
      <c r="J687" s="107">
        <f>IF('27'!N37="","",'27'!N37)</f>
        <v/>
      </c>
    </row>
    <row r="688" ht="13.8" customHeight="1" thickBot="1">
      <c r="C688" s="107">
        <f>IF('27'!D38="","",'27'!D38)</f>
        <v/>
      </c>
      <c r="D688" s="107">
        <f>IF('27'!E38="","",'27'!E38)</f>
        <v/>
      </c>
      <c r="E688" s="107">
        <f>IF('27'!F38="","",'27'!F38)</f>
        <v/>
      </c>
      <c r="F688" s="107">
        <f>IF('27'!H38="","",'27'!H38)</f>
        <v/>
      </c>
      <c r="G688" s="107">
        <f>IF('27'!I38="","",'27'!I38)</f>
        <v/>
      </c>
      <c r="H688" s="107">
        <f>IF('27'!L38="","",'27'!L38)</f>
        <v/>
      </c>
      <c r="I688" s="113">
        <f>IF('27'!M38="","",'27'!M38)</f>
        <v/>
      </c>
      <c r="J688" s="107">
        <f>IF('27'!N38="","",'27'!N38)</f>
        <v/>
      </c>
    </row>
    <row r="689" ht="13.8" customHeight="1" thickBot="1">
      <c r="C689" s="107">
        <f>IF('27'!D39="","",'27'!D39)</f>
        <v/>
      </c>
      <c r="D689" s="107">
        <f>IF('27'!E39="","",'27'!E39)</f>
        <v/>
      </c>
      <c r="E689" s="107">
        <f>IF('27'!F39="","",'27'!F39)</f>
        <v/>
      </c>
      <c r="F689" s="107">
        <f>IF('27'!H39="","",'27'!H39)</f>
        <v/>
      </c>
      <c r="G689" s="107">
        <f>IF('27'!I39="","",'27'!I39)</f>
        <v/>
      </c>
      <c r="H689" s="107">
        <f>IF('27'!L39="","",'27'!L39)</f>
        <v/>
      </c>
      <c r="I689" s="113">
        <f>IF('27'!M39="","",'27'!M39)</f>
        <v/>
      </c>
      <c r="J689" s="107">
        <f>IF('27'!N39="","",'27'!N39)</f>
        <v/>
      </c>
    </row>
    <row r="690" ht="13.8" customHeight="1" thickBot="1">
      <c r="C690" s="107">
        <f>IF('27'!D40="","",'27'!D40)</f>
        <v/>
      </c>
      <c r="D690" s="107">
        <f>IF('27'!E40="","",'27'!E40)</f>
        <v/>
      </c>
      <c r="E690" s="107">
        <f>IF('27'!F40="","",'27'!F40)</f>
        <v/>
      </c>
      <c r="F690" s="107">
        <f>IF('27'!H40="","",'27'!H40)</f>
        <v/>
      </c>
      <c r="G690" s="107">
        <f>IF('27'!I40="","",'27'!I40)</f>
        <v/>
      </c>
      <c r="H690" s="107">
        <f>IF('27'!L40="","",'27'!L40)</f>
        <v/>
      </c>
      <c r="I690" s="113">
        <f>IF('27'!M40="","",'27'!M40)</f>
        <v/>
      </c>
      <c r="J690" s="107">
        <f>IF('27'!N40="","",'27'!N40)</f>
        <v/>
      </c>
    </row>
    <row r="691" ht="13.8" customHeight="1" thickBot="1">
      <c r="C691" s="107">
        <f>IF('27'!D41="","",'27'!D41)</f>
        <v/>
      </c>
      <c r="D691" s="107">
        <f>IF('27'!E41="","",'27'!E41)</f>
        <v/>
      </c>
      <c r="E691" s="107">
        <f>IF('27'!F41="","",'27'!F41)</f>
        <v/>
      </c>
      <c r="F691" s="107">
        <f>IF('27'!H41="","",'27'!H41)</f>
        <v/>
      </c>
      <c r="G691" s="107">
        <f>IF('27'!I41="","",'27'!I41)</f>
        <v/>
      </c>
      <c r="H691" s="107">
        <f>IF('27'!L41="","",'27'!L41)</f>
        <v/>
      </c>
      <c r="I691" s="113">
        <f>IF('27'!M41="","",'27'!M41)</f>
        <v/>
      </c>
      <c r="J691" s="107">
        <f>IF('27'!N41="","",'27'!N41)</f>
        <v/>
      </c>
    </row>
    <row r="692" ht="13.8" customHeight="1" thickBot="1">
      <c r="C692" s="107">
        <f>IF('27'!D42="","",'27'!D42)</f>
        <v/>
      </c>
      <c r="D692" s="107">
        <f>IF('27'!E42="","",'27'!E42)</f>
        <v/>
      </c>
      <c r="E692" s="107">
        <f>IF('27'!F42="","",'27'!F42)</f>
        <v/>
      </c>
      <c r="F692" s="107">
        <f>IF('27'!H42="","",'27'!H42)</f>
        <v/>
      </c>
      <c r="G692" s="107">
        <f>IF('27'!I42="","",'27'!I42)</f>
        <v/>
      </c>
      <c r="H692" s="107">
        <f>IF('27'!L42="","",'27'!L42)</f>
        <v/>
      </c>
      <c r="I692" s="113">
        <f>IF('27'!M42="","",'27'!M42)</f>
        <v/>
      </c>
      <c r="J692" s="107">
        <f>IF('27'!N42="","",'27'!N42)</f>
        <v/>
      </c>
    </row>
    <row r="693" ht="13.8" customHeight="1" thickBot="1">
      <c r="C693" s="107">
        <f>IF('27'!D43="","",'27'!D43)</f>
        <v/>
      </c>
      <c r="D693" s="107">
        <f>IF('27'!E43="","",'27'!E43)</f>
        <v/>
      </c>
      <c r="E693" s="107">
        <f>IF('27'!F43="","",'27'!F43)</f>
        <v/>
      </c>
      <c r="F693" s="107">
        <f>IF('27'!H43="","",'27'!H43)</f>
        <v/>
      </c>
      <c r="G693" s="107">
        <f>IF('27'!I43="","",'27'!I43)</f>
        <v/>
      </c>
      <c r="H693" s="107">
        <f>IF('27'!L43="","",'27'!L43)</f>
        <v/>
      </c>
      <c r="I693" s="113">
        <f>IF('27'!M43="","",'27'!M43)</f>
        <v/>
      </c>
      <c r="J693" s="107">
        <f>IF('27'!N43="","",'27'!N43)</f>
        <v/>
      </c>
    </row>
    <row r="694" ht="13.8" customHeight="1" thickBot="1">
      <c r="C694" s="107">
        <f>IF('27'!D44="","",'27'!D44)</f>
        <v/>
      </c>
      <c r="D694" s="107">
        <f>IF('27'!E44="","",'27'!E44)</f>
        <v/>
      </c>
      <c r="E694" s="107">
        <f>IF('27'!F44="","",'27'!F44)</f>
        <v/>
      </c>
      <c r="F694" s="107">
        <f>IF('27'!H44="","",'27'!H44)</f>
        <v/>
      </c>
      <c r="G694" s="107">
        <f>IF('27'!I44="","",'27'!I44)</f>
        <v/>
      </c>
      <c r="H694" s="107">
        <f>IF('27'!L44="","",'27'!L44)</f>
        <v/>
      </c>
      <c r="I694" s="113">
        <f>IF('27'!M44="","",'27'!M44)</f>
        <v/>
      </c>
      <c r="J694" s="107">
        <f>IF('27'!N44="","",'27'!N44)</f>
        <v/>
      </c>
    </row>
    <row r="695" ht="13.8" customHeight="1" thickBot="1">
      <c r="C695" s="107">
        <f>IF('27'!D45="","",'27'!D45)</f>
        <v/>
      </c>
      <c r="D695" s="107">
        <f>IF('27'!E45="","",'27'!E45)</f>
        <v/>
      </c>
      <c r="E695" s="107">
        <f>IF('27'!F45="","",'27'!F45)</f>
        <v/>
      </c>
      <c r="F695" s="107">
        <f>IF('27'!H45="","",'27'!H45)</f>
        <v/>
      </c>
      <c r="G695" s="107">
        <f>IF('27'!I45="","",'27'!I45)</f>
        <v/>
      </c>
      <c r="H695" s="107">
        <f>IF('27'!L45="","",'27'!L45)</f>
        <v/>
      </c>
      <c r="I695" s="113">
        <f>IF('27'!M45="","",'27'!M45)</f>
        <v/>
      </c>
      <c r="J695" s="107">
        <f>IF('27'!N45="","",'27'!N45)</f>
        <v/>
      </c>
    </row>
    <row r="696" ht="13.8" customHeight="1" thickBot="1">
      <c r="C696" s="107">
        <f>IF('27'!D46="","",'27'!D46)</f>
        <v/>
      </c>
      <c r="D696" s="107">
        <f>IF('27'!E46="","",'27'!E46)</f>
        <v/>
      </c>
      <c r="E696" s="107">
        <f>IF('27'!F46="","",'27'!F46)</f>
        <v/>
      </c>
      <c r="F696" s="107">
        <f>IF('27'!H46="","",'27'!H46)</f>
        <v/>
      </c>
      <c r="G696" s="107">
        <f>IF('27'!I46="","",'27'!I46)</f>
        <v/>
      </c>
      <c r="H696" s="107">
        <f>IF('27'!L46="","",'27'!L46)</f>
        <v/>
      </c>
      <c r="I696" s="113">
        <f>IF('27'!M46="","",'27'!M46)</f>
        <v/>
      </c>
      <c r="J696" s="107">
        <f>IF('27'!N46="","",'27'!N46)</f>
        <v/>
      </c>
    </row>
    <row r="697" ht="13.8" customHeight="1" thickBot="1">
      <c r="C697" s="107">
        <f>IF('27'!D47="","",'27'!D47)</f>
        <v/>
      </c>
      <c r="D697" s="107">
        <f>IF('27'!E47="","",'27'!E47)</f>
        <v/>
      </c>
      <c r="E697" s="107">
        <f>IF('27'!F47="","",'27'!F47)</f>
        <v/>
      </c>
      <c r="F697" s="107">
        <f>IF('27'!H47="","",'27'!H47)</f>
        <v/>
      </c>
      <c r="G697" s="107">
        <f>IF('27'!I47="","",'27'!I47)</f>
        <v/>
      </c>
      <c r="H697" s="107">
        <f>IF('27'!L47="","",'27'!L47)</f>
        <v/>
      </c>
      <c r="I697" s="113">
        <f>IF('27'!M47="","",'27'!M47)</f>
        <v/>
      </c>
      <c r="J697" s="107">
        <f>IF('27'!N47="","",'27'!N47)</f>
        <v/>
      </c>
    </row>
    <row r="698" ht="13.8" customHeight="1" thickBot="1">
      <c r="C698" s="107">
        <f>IF('27'!D48="","",'27'!D48)</f>
        <v/>
      </c>
      <c r="D698" s="107">
        <f>IF('27'!E48="","",'27'!E48)</f>
        <v/>
      </c>
      <c r="E698" s="107">
        <f>IF('27'!F48="","",'27'!F48)</f>
        <v/>
      </c>
      <c r="F698" s="107">
        <f>IF('27'!H48="","",'27'!H48)</f>
        <v/>
      </c>
      <c r="G698" s="107">
        <f>IF('27'!I48="","",'27'!I48)</f>
        <v/>
      </c>
      <c r="H698" s="107">
        <f>IF('27'!L48="","",'27'!L48)</f>
        <v/>
      </c>
      <c r="I698" s="113">
        <f>IF('27'!M48="","",'27'!M48)</f>
        <v/>
      </c>
      <c r="J698" s="107">
        <f>IF('27'!N48="","",'27'!N48)</f>
        <v/>
      </c>
    </row>
    <row r="699" ht="13.8" customHeight="1" thickBot="1">
      <c r="C699" s="107">
        <f>IF('27'!D49="","",'27'!D49)</f>
        <v/>
      </c>
      <c r="D699" s="107">
        <f>IF('27'!E49="","",'27'!E49)</f>
        <v/>
      </c>
      <c r="E699" s="107">
        <f>IF('27'!F49="","",'27'!F49)</f>
        <v/>
      </c>
      <c r="F699" s="107">
        <f>IF('27'!H49="","",'27'!H49)</f>
        <v/>
      </c>
      <c r="G699" s="107">
        <f>IF('27'!I49="","",'27'!I49)</f>
        <v/>
      </c>
      <c r="H699" s="107">
        <f>IF('27'!L49="","",'27'!L49)</f>
        <v/>
      </c>
      <c r="I699" s="113">
        <f>IF('27'!M49="","",'27'!M49)</f>
        <v/>
      </c>
      <c r="J699" s="107">
        <f>IF('27'!N49="","",'27'!N49)</f>
        <v/>
      </c>
    </row>
    <row r="700" ht="13.8" customHeight="1" thickBot="1">
      <c r="C700" s="107">
        <f>IF('27'!D50="","",'27'!D50)</f>
        <v/>
      </c>
      <c r="D700" s="107">
        <f>IF('27'!E50="","",'27'!E50)</f>
        <v/>
      </c>
      <c r="E700" s="107">
        <f>IF('27'!F50="","",'27'!F50)</f>
        <v/>
      </c>
      <c r="F700" s="107">
        <f>IF('27'!H50="","",'27'!H50)</f>
        <v/>
      </c>
      <c r="G700" s="107">
        <f>IF('27'!I50="","",'27'!I50)</f>
        <v/>
      </c>
      <c r="H700" s="107">
        <f>IF('27'!L50="","",'27'!L50)</f>
        <v/>
      </c>
      <c r="I700" s="113">
        <f>IF('27'!M50="","",'27'!M50)</f>
        <v/>
      </c>
      <c r="J700" s="107">
        <f>IF('27'!N50="","",'27'!N50)</f>
        <v/>
      </c>
    </row>
    <row r="701" ht="13.8" customHeight="1" thickBot="1">
      <c r="C701" s="107">
        <f>IF('27'!D51="","",'27'!D51)</f>
        <v/>
      </c>
      <c r="D701" s="107">
        <f>IF('27'!E51="","",'27'!E51)</f>
        <v/>
      </c>
      <c r="E701" s="107">
        <f>IF('27'!F51="","",'27'!F51)</f>
        <v/>
      </c>
      <c r="F701" s="107">
        <f>IF('27'!H51="","",'27'!H51)</f>
        <v/>
      </c>
      <c r="G701" s="107">
        <f>IF('27'!I51="","",'27'!I51)</f>
        <v/>
      </c>
      <c r="H701" s="107">
        <f>IF('27'!L51="","",'27'!L51)</f>
        <v/>
      </c>
      <c r="I701" s="113">
        <f>IF('27'!M51="","",'27'!M51)</f>
        <v/>
      </c>
      <c r="J701" s="107">
        <f>IF('27'!N51="","",'27'!N51)</f>
        <v/>
      </c>
    </row>
    <row r="702" ht="13.8" customHeight="1" thickBot="1">
      <c r="C702" s="107">
        <f>IF('27'!D52="","",'27'!D52)</f>
        <v/>
      </c>
      <c r="D702" s="107">
        <f>IF('27'!E52="","",'27'!E52)</f>
        <v/>
      </c>
      <c r="E702" s="107">
        <f>IF('27'!F52="","",'27'!F52)</f>
        <v/>
      </c>
      <c r="F702" s="107">
        <f>IF('27'!H52="","",'27'!H52)</f>
        <v/>
      </c>
      <c r="G702" s="107">
        <f>IF('27'!I52="","",'27'!I52)</f>
        <v/>
      </c>
      <c r="H702" s="107">
        <f>IF('27'!L52="","",'27'!L52)</f>
        <v/>
      </c>
      <c r="I702" s="113">
        <f>IF('27'!M52="","",'27'!M52)</f>
        <v/>
      </c>
      <c r="J702" s="107">
        <f>IF('27'!N52="","",'27'!N52)</f>
        <v/>
      </c>
    </row>
    <row r="703" ht="13.8" customHeight="1" thickBot="1">
      <c r="C703" s="107">
        <f>IF('27'!D53="","",'27'!D53)</f>
        <v/>
      </c>
      <c r="D703" s="107">
        <f>IF('27'!E53="","",'27'!E53)</f>
        <v/>
      </c>
      <c r="E703" s="107">
        <f>IF('27'!F53="","",'27'!F53)</f>
        <v/>
      </c>
      <c r="F703" s="107">
        <f>IF('27'!H53="","",'27'!H53)</f>
        <v/>
      </c>
      <c r="G703" s="107">
        <f>IF('27'!I53="","",'27'!I53)</f>
        <v/>
      </c>
      <c r="H703" s="107">
        <f>IF('27'!L53="","",'27'!L53)</f>
        <v/>
      </c>
      <c r="I703" s="113">
        <f>IF('27'!M53="","",'27'!M53)</f>
        <v/>
      </c>
      <c r="J703" s="107">
        <f>IF('27'!N53="","",'27'!N53)</f>
        <v/>
      </c>
    </row>
    <row r="704" ht="13.8" customHeight="1" thickBot="1">
      <c r="C704" s="107">
        <f>IF('27'!D54="","",'27'!D54)</f>
        <v/>
      </c>
      <c r="D704" s="107">
        <f>IF('27'!E54="","",'27'!E54)</f>
        <v/>
      </c>
      <c r="E704" s="107">
        <f>IF('27'!F54="","",'27'!F54)</f>
        <v/>
      </c>
      <c r="F704" s="107">
        <f>IF('27'!H54="","",'27'!H54)</f>
        <v/>
      </c>
      <c r="G704" s="107">
        <f>IF('27'!I54="","",'27'!I54)</f>
        <v/>
      </c>
      <c r="H704" s="107">
        <f>IF('27'!L54="","",'27'!L54)</f>
        <v/>
      </c>
      <c r="I704" s="113">
        <f>IF('27'!M54="","",'27'!M54)</f>
        <v/>
      </c>
      <c r="J704" s="107">
        <f>IF('27'!N54="","",'27'!N54)</f>
        <v/>
      </c>
    </row>
    <row r="705" ht="13.8" customHeight="1" thickBot="1">
      <c r="A705" s="106" t="n">
        <v>28</v>
      </c>
      <c r="B705" s="107">
        <f>IF('28'!E6="","",'28'!E6)</f>
        <v/>
      </c>
      <c r="C705" s="107">
        <f>IF('28'!D29="","",'28'!D29)</f>
        <v/>
      </c>
      <c r="D705" s="107">
        <f>IF('28'!E29="","",'28'!E29)</f>
        <v/>
      </c>
      <c r="E705" s="107">
        <f>IF('28'!F29="","",'28'!F29)</f>
        <v/>
      </c>
      <c r="F705" s="107">
        <f>IF('28'!H29="","",'28'!H29)</f>
        <v/>
      </c>
      <c r="G705" s="107">
        <f>IF('28'!I29="","",'28'!I29)</f>
        <v/>
      </c>
      <c r="H705" s="107">
        <f>IF('28'!L29="","",'28'!L29)</f>
        <v/>
      </c>
      <c r="I705" s="113">
        <f>IF('28'!M29="","",'28'!M29)</f>
        <v/>
      </c>
      <c r="J705" s="107">
        <f>IF('28'!N29="","",'28'!N29)</f>
        <v/>
      </c>
    </row>
    <row r="706" ht="13.8" customHeight="1" thickBot="1">
      <c r="C706" s="107">
        <f>IF('28'!D30="","",'28'!D30)</f>
        <v/>
      </c>
      <c r="D706" s="107">
        <f>IF('28'!E30="","",'28'!E30)</f>
        <v/>
      </c>
      <c r="E706" s="107">
        <f>IF('28'!F30="","",'28'!F30)</f>
        <v/>
      </c>
      <c r="F706" s="107">
        <f>IF('28'!H30="","",'28'!H30)</f>
        <v/>
      </c>
      <c r="G706" s="107">
        <f>IF('28'!I30="","",'28'!I30)</f>
        <v/>
      </c>
      <c r="H706" s="107">
        <f>IF('28'!L30="","",'28'!L30)</f>
        <v/>
      </c>
      <c r="I706" s="113">
        <f>IF('28'!M30="","",'28'!M30)</f>
        <v/>
      </c>
      <c r="J706" s="107">
        <f>IF('28'!N30="","",'28'!N30)</f>
        <v/>
      </c>
    </row>
    <row r="707" ht="13.8" customHeight="1" thickBot="1">
      <c r="C707" s="107">
        <f>IF('28'!D31="","",'28'!D31)</f>
        <v/>
      </c>
      <c r="D707" s="107">
        <f>IF('28'!E31="","",'28'!E31)</f>
        <v/>
      </c>
      <c r="E707" s="107">
        <f>IF('28'!F31="","",'28'!F31)</f>
        <v/>
      </c>
      <c r="F707" s="107">
        <f>IF('28'!H31="","",'28'!H31)</f>
        <v/>
      </c>
      <c r="G707" s="107">
        <f>IF('28'!I31="","",'28'!I31)</f>
        <v/>
      </c>
      <c r="H707" s="107">
        <f>IF('28'!L31="","",'28'!L31)</f>
        <v/>
      </c>
      <c r="I707" s="113">
        <f>IF('28'!M31="","",'28'!M31)</f>
        <v/>
      </c>
      <c r="J707" s="107">
        <f>IF('28'!N31="","",'28'!N31)</f>
        <v/>
      </c>
    </row>
    <row r="708" ht="13.8" customHeight="1" thickBot="1">
      <c r="C708" s="107">
        <f>IF('28'!D32="","",'28'!D32)</f>
        <v/>
      </c>
      <c r="D708" s="107">
        <f>IF('28'!E32="","",'28'!E32)</f>
        <v/>
      </c>
      <c r="E708" s="107">
        <f>IF('28'!F32="","",'28'!F32)</f>
        <v/>
      </c>
      <c r="F708" s="107">
        <f>IF('28'!H32="","",'28'!H32)</f>
        <v/>
      </c>
      <c r="G708" s="107">
        <f>IF('28'!I32="","",'28'!I32)</f>
        <v/>
      </c>
      <c r="H708" s="107">
        <f>IF('28'!L32="","",'28'!L32)</f>
        <v/>
      </c>
      <c r="I708" s="113">
        <f>IF('28'!M32="","",'28'!M32)</f>
        <v/>
      </c>
      <c r="J708" s="107">
        <f>IF('28'!N32="","",'28'!N32)</f>
        <v/>
      </c>
    </row>
    <row r="709" ht="13.8" customHeight="1" thickBot="1">
      <c r="C709" s="107">
        <f>IF('28'!D33="","",'28'!D33)</f>
        <v/>
      </c>
      <c r="D709" s="107">
        <f>IF('28'!E33="","",'28'!E33)</f>
        <v/>
      </c>
      <c r="E709" s="107">
        <f>IF('28'!F33="","",'28'!F33)</f>
        <v/>
      </c>
      <c r="F709" s="107">
        <f>IF('28'!H33="","",'28'!H33)</f>
        <v/>
      </c>
      <c r="G709" s="107">
        <f>IF('28'!I33="","",'28'!I33)</f>
        <v/>
      </c>
      <c r="H709" s="107">
        <f>IF('28'!L33="","",'28'!L33)</f>
        <v/>
      </c>
      <c r="I709" s="113">
        <f>IF('28'!M33="","",'28'!M33)</f>
        <v/>
      </c>
      <c r="J709" s="107">
        <f>IF('28'!N33="","",'28'!N33)</f>
        <v/>
      </c>
    </row>
    <row r="710" ht="13.8" customHeight="1" thickBot="1">
      <c r="C710" s="107">
        <f>IF('28'!D34="","",'28'!D34)</f>
        <v/>
      </c>
      <c r="D710" s="107">
        <f>IF('28'!E34="","",'28'!E34)</f>
        <v/>
      </c>
      <c r="E710" s="107">
        <f>IF('28'!F34="","",'28'!F34)</f>
        <v/>
      </c>
      <c r="F710" s="107">
        <f>IF('28'!H34="","",'28'!H34)</f>
        <v/>
      </c>
      <c r="G710" s="107">
        <f>IF('28'!I34="","",'28'!I34)</f>
        <v/>
      </c>
      <c r="H710" s="107">
        <f>IF('28'!L34="","",'28'!L34)</f>
        <v/>
      </c>
      <c r="I710" s="113">
        <f>IF('28'!M34="","",'28'!M34)</f>
        <v/>
      </c>
      <c r="J710" s="107">
        <f>IF('28'!N34="","",'28'!N34)</f>
        <v/>
      </c>
    </row>
    <row r="711" ht="13.8" customHeight="1" thickBot="1">
      <c r="C711" s="107">
        <f>IF('28'!D35="","",'28'!D35)</f>
        <v/>
      </c>
      <c r="D711" s="107">
        <f>IF('28'!E35="","",'28'!E35)</f>
        <v/>
      </c>
      <c r="E711" s="107">
        <f>IF('28'!F35="","",'28'!F35)</f>
        <v/>
      </c>
      <c r="F711" s="107">
        <f>IF('28'!H35="","",'28'!H35)</f>
        <v/>
      </c>
      <c r="G711" s="107">
        <f>IF('28'!I35="","",'28'!I35)</f>
        <v/>
      </c>
      <c r="H711" s="107">
        <f>IF('28'!L35="","",'28'!L35)</f>
        <v/>
      </c>
      <c r="I711" s="113">
        <f>IF('28'!M35="","",'28'!M35)</f>
        <v/>
      </c>
      <c r="J711" s="107">
        <f>IF('28'!N35="","",'28'!N35)</f>
        <v/>
      </c>
    </row>
    <row r="712" ht="13.8" customHeight="1" thickBot="1">
      <c r="C712" s="107">
        <f>IF('28'!D36="","",'28'!D36)</f>
        <v/>
      </c>
      <c r="D712" s="107">
        <f>IF('28'!E36="","",'28'!E36)</f>
        <v/>
      </c>
      <c r="E712" s="107">
        <f>IF('28'!F36="","",'28'!F36)</f>
        <v/>
      </c>
      <c r="F712" s="107">
        <f>IF('28'!H36="","",'28'!H36)</f>
        <v/>
      </c>
      <c r="G712" s="107">
        <f>IF('28'!I36="","",'28'!I36)</f>
        <v/>
      </c>
      <c r="H712" s="107">
        <f>IF('28'!L36="","",'28'!L36)</f>
        <v/>
      </c>
      <c r="I712" s="113">
        <f>IF('28'!M36="","",'28'!M36)</f>
        <v/>
      </c>
      <c r="J712" s="107">
        <f>IF('28'!N36="","",'28'!N36)</f>
        <v/>
      </c>
    </row>
    <row r="713" ht="13.8" customHeight="1" thickBot="1">
      <c r="C713" s="107">
        <f>IF('28'!D37="","",'28'!D37)</f>
        <v/>
      </c>
      <c r="D713" s="107">
        <f>IF('28'!E37="","",'28'!E37)</f>
        <v/>
      </c>
      <c r="E713" s="107">
        <f>IF('28'!F37="","",'28'!F37)</f>
        <v/>
      </c>
      <c r="F713" s="107">
        <f>IF('28'!H37="","",'28'!H37)</f>
        <v/>
      </c>
      <c r="G713" s="107">
        <f>IF('28'!I37="","",'28'!I37)</f>
        <v/>
      </c>
      <c r="H713" s="107">
        <f>IF('28'!L37="","",'28'!L37)</f>
        <v/>
      </c>
      <c r="I713" s="113">
        <f>IF('28'!M37="","",'28'!M37)</f>
        <v/>
      </c>
      <c r="J713" s="107">
        <f>IF('28'!N37="","",'28'!N37)</f>
        <v/>
      </c>
    </row>
    <row r="714" ht="13.8" customHeight="1" thickBot="1">
      <c r="C714" s="107">
        <f>IF('28'!D38="","",'28'!D38)</f>
        <v/>
      </c>
      <c r="D714" s="107">
        <f>IF('28'!E38="","",'28'!E38)</f>
        <v/>
      </c>
      <c r="E714" s="107">
        <f>IF('28'!F38="","",'28'!F38)</f>
        <v/>
      </c>
      <c r="F714" s="107">
        <f>IF('28'!H38="","",'28'!H38)</f>
        <v/>
      </c>
      <c r="G714" s="107">
        <f>IF('28'!I38="","",'28'!I38)</f>
        <v/>
      </c>
      <c r="H714" s="107">
        <f>IF('28'!L38="","",'28'!L38)</f>
        <v/>
      </c>
      <c r="I714" s="113">
        <f>IF('28'!M38="","",'28'!M38)</f>
        <v/>
      </c>
      <c r="J714" s="107">
        <f>IF('28'!N38="","",'28'!N38)</f>
        <v/>
      </c>
    </row>
    <row r="715" ht="13.8" customHeight="1" thickBot="1">
      <c r="C715" s="107">
        <f>IF('28'!D39="","",'28'!D39)</f>
        <v/>
      </c>
      <c r="D715" s="107">
        <f>IF('28'!E39="","",'28'!E39)</f>
        <v/>
      </c>
      <c r="E715" s="107">
        <f>IF('28'!F39="","",'28'!F39)</f>
        <v/>
      </c>
      <c r="F715" s="107">
        <f>IF('28'!H39="","",'28'!H39)</f>
        <v/>
      </c>
      <c r="G715" s="107">
        <f>IF('28'!I39="","",'28'!I39)</f>
        <v/>
      </c>
      <c r="H715" s="107">
        <f>IF('28'!L39="","",'28'!L39)</f>
        <v/>
      </c>
      <c r="I715" s="113">
        <f>IF('28'!M39="","",'28'!M39)</f>
        <v/>
      </c>
      <c r="J715" s="107">
        <f>IF('28'!N39="","",'28'!N39)</f>
        <v/>
      </c>
    </row>
    <row r="716" ht="13.8" customHeight="1" thickBot="1">
      <c r="C716" s="107">
        <f>IF('28'!D40="","",'28'!D40)</f>
        <v/>
      </c>
      <c r="D716" s="107">
        <f>IF('28'!E40="","",'28'!E40)</f>
        <v/>
      </c>
      <c r="E716" s="107">
        <f>IF('28'!F40="","",'28'!F40)</f>
        <v/>
      </c>
      <c r="F716" s="107">
        <f>IF('28'!H40="","",'28'!H40)</f>
        <v/>
      </c>
      <c r="G716" s="107">
        <f>IF('28'!I40="","",'28'!I40)</f>
        <v/>
      </c>
      <c r="H716" s="107">
        <f>IF('28'!L40="","",'28'!L40)</f>
        <v/>
      </c>
      <c r="I716" s="113">
        <f>IF('28'!M40="","",'28'!M40)</f>
        <v/>
      </c>
      <c r="J716" s="107">
        <f>IF('28'!N40="","",'28'!N40)</f>
        <v/>
      </c>
    </row>
    <row r="717" ht="13.8" customHeight="1" thickBot="1">
      <c r="C717" s="107">
        <f>IF('28'!D41="","",'28'!D41)</f>
        <v/>
      </c>
      <c r="D717" s="107">
        <f>IF('28'!E41="","",'28'!E41)</f>
        <v/>
      </c>
      <c r="E717" s="107">
        <f>IF('28'!F41="","",'28'!F41)</f>
        <v/>
      </c>
      <c r="F717" s="107">
        <f>IF('28'!H41="","",'28'!H41)</f>
        <v/>
      </c>
      <c r="G717" s="107">
        <f>IF('28'!I41="","",'28'!I41)</f>
        <v/>
      </c>
      <c r="H717" s="107">
        <f>IF('28'!L41="","",'28'!L41)</f>
        <v/>
      </c>
      <c r="I717" s="113">
        <f>IF('28'!M41="","",'28'!M41)</f>
        <v/>
      </c>
      <c r="J717" s="107">
        <f>IF('28'!N41="","",'28'!N41)</f>
        <v/>
      </c>
    </row>
    <row r="718" ht="13.8" customHeight="1" thickBot="1">
      <c r="C718" s="107">
        <f>IF('28'!D42="","",'28'!D42)</f>
        <v/>
      </c>
      <c r="D718" s="107">
        <f>IF('28'!E42="","",'28'!E42)</f>
        <v/>
      </c>
      <c r="E718" s="107">
        <f>IF('28'!F42="","",'28'!F42)</f>
        <v/>
      </c>
      <c r="F718" s="107">
        <f>IF('28'!H42="","",'28'!H42)</f>
        <v/>
      </c>
      <c r="G718" s="107">
        <f>IF('28'!I42="","",'28'!I42)</f>
        <v/>
      </c>
      <c r="H718" s="107">
        <f>IF('28'!L42="","",'28'!L42)</f>
        <v/>
      </c>
      <c r="I718" s="113">
        <f>IF('28'!M42="","",'28'!M42)</f>
        <v/>
      </c>
      <c r="J718" s="107">
        <f>IF('28'!N42="","",'28'!N42)</f>
        <v/>
      </c>
    </row>
    <row r="719" ht="13.8" customHeight="1" thickBot="1">
      <c r="C719" s="107">
        <f>IF('28'!D43="","",'28'!D43)</f>
        <v/>
      </c>
      <c r="D719" s="107">
        <f>IF('28'!E43="","",'28'!E43)</f>
        <v/>
      </c>
      <c r="E719" s="107">
        <f>IF('28'!F43="","",'28'!F43)</f>
        <v/>
      </c>
      <c r="F719" s="107">
        <f>IF('28'!H43="","",'28'!H43)</f>
        <v/>
      </c>
      <c r="G719" s="107">
        <f>IF('28'!I43="","",'28'!I43)</f>
        <v/>
      </c>
      <c r="H719" s="107">
        <f>IF('28'!L43="","",'28'!L43)</f>
        <v/>
      </c>
      <c r="I719" s="113">
        <f>IF('28'!M43="","",'28'!M43)</f>
        <v/>
      </c>
      <c r="J719" s="107">
        <f>IF('28'!N43="","",'28'!N43)</f>
        <v/>
      </c>
    </row>
    <row r="720" ht="13.8" customHeight="1" thickBot="1">
      <c r="C720" s="107">
        <f>IF('28'!D44="","",'28'!D44)</f>
        <v/>
      </c>
      <c r="D720" s="107">
        <f>IF('28'!E44="","",'28'!E44)</f>
        <v/>
      </c>
      <c r="E720" s="107">
        <f>IF('28'!F44="","",'28'!F44)</f>
        <v/>
      </c>
      <c r="F720" s="107">
        <f>IF('28'!H44="","",'28'!H44)</f>
        <v/>
      </c>
      <c r="G720" s="107">
        <f>IF('28'!I44="","",'28'!I44)</f>
        <v/>
      </c>
      <c r="H720" s="107">
        <f>IF('28'!L44="","",'28'!L44)</f>
        <v/>
      </c>
      <c r="I720" s="113">
        <f>IF('28'!M44="","",'28'!M44)</f>
        <v/>
      </c>
      <c r="J720" s="107">
        <f>IF('28'!N44="","",'28'!N44)</f>
        <v/>
      </c>
    </row>
    <row r="721" ht="13.8" customHeight="1" thickBot="1">
      <c r="C721" s="107">
        <f>IF('28'!D45="","",'28'!D45)</f>
        <v/>
      </c>
      <c r="D721" s="107">
        <f>IF('28'!E45="","",'28'!E45)</f>
        <v/>
      </c>
      <c r="E721" s="107">
        <f>IF('28'!F45="","",'28'!F45)</f>
        <v/>
      </c>
      <c r="F721" s="107">
        <f>IF('28'!H45="","",'28'!H45)</f>
        <v/>
      </c>
      <c r="G721" s="107">
        <f>IF('28'!I45="","",'28'!I45)</f>
        <v/>
      </c>
      <c r="H721" s="107">
        <f>IF('28'!L45="","",'28'!L45)</f>
        <v/>
      </c>
      <c r="I721" s="113">
        <f>IF('28'!M45="","",'28'!M45)</f>
        <v/>
      </c>
      <c r="J721" s="107">
        <f>IF('28'!N45="","",'28'!N45)</f>
        <v/>
      </c>
    </row>
    <row r="722" ht="13.8" customHeight="1" thickBot="1">
      <c r="C722" s="107">
        <f>IF('28'!D46="","",'28'!D46)</f>
        <v/>
      </c>
      <c r="D722" s="107">
        <f>IF('28'!E46="","",'28'!E46)</f>
        <v/>
      </c>
      <c r="E722" s="107">
        <f>IF('28'!F46="","",'28'!F46)</f>
        <v/>
      </c>
      <c r="F722" s="107">
        <f>IF('28'!H46="","",'28'!H46)</f>
        <v/>
      </c>
      <c r="G722" s="107">
        <f>IF('28'!I46="","",'28'!I46)</f>
        <v/>
      </c>
      <c r="H722" s="107">
        <f>IF('28'!L46="","",'28'!L46)</f>
        <v/>
      </c>
      <c r="I722" s="113">
        <f>IF('28'!M46="","",'28'!M46)</f>
        <v/>
      </c>
      <c r="J722" s="107">
        <f>IF('28'!N46="","",'28'!N46)</f>
        <v/>
      </c>
    </row>
    <row r="723" ht="13.8" customHeight="1" thickBot="1">
      <c r="C723" s="107">
        <f>IF('28'!D47="","",'28'!D47)</f>
        <v/>
      </c>
      <c r="D723" s="107">
        <f>IF('28'!E47="","",'28'!E47)</f>
        <v/>
      </c>
      <c r="E723" s="107">
        <f>IF('28'!F47="","",'28'!F47)</f>
        <v/>
      </c>
      <c r="F723" s="107">
        <f>IF('28'!H47="","",'28'!H47)</f>
        <v/>
      </c>
      <c r="G723" s="107">
        <f>IF('28'!I47="","",'28'!I47)</f>
        <v/>
      </c>
      <c r="H723" s="107">
        <f>IF('28'!L47="","",'28'!L47)</f>
        <v/>
      </c>
      <c r="I723" s="113">
        <f>IF('28'!M47="","",'28'!M47)</f>
        <v/>
      </c>
      <c r="J723" s="107">
        <f>IF('28'!N47="","",'28'!N47)</f>
        <v/>
      </c>
    </row>
    <row r="724" ht="13.8" customHeight="1" thickBot="1">
      <c r="C724" s="107">
        <f>IF('28'!D48="","",'28'!D48)</f>
        <v/>
      </c>
      <c r="D724" s="107">
        <f>IF('28'!E48="","",'28'!E48)</f>
        <v/>
      </c>
      <c r="E724" s="107">
        <f>IF('28'!F48="","",'28'!F48)</f>
        <v/>
      </c>
      <c r="F724" s="107">
        <f>IF('28'!H48="","",'28'!H48)</f>
        <v/>
      </c>
      <c r="G724" s="107">
        <f>IF('28'!I48="","",'28'!I48)</f>
        <v/>
      </c>
      <c r="H724" s="107">
        <f>IF('28'!L48="","",'28'!L48)</f>
        <v/>
      </c>
      <c r="I724" s="113">
        <f>IF('28'!M48="","",'28'!M48)</f>
        <v/>
      </c>
      <c r="J724" s="107">
        <f>IF('28'!N48="","",'28'!N48)</f>
        <v/>
      </c>
    </row>
    <row r="725" ht="13.8" customHeight="1" thickBot="1">
      <c r="C725" s="107">
        <f>IF('28'!D49="","",'28'!D49)</f>
        <v/>
      </c>
      <c r="D725" s="107">
        <f>IF('28'!E49="","",'28'!E49)</f>
        <v/>
      </c>
      <c r="E725" s="107">
        <f>IF('28'!F49="","",'28'!F49)</f>
        <v/>
      </c>
      <c r="F725" s="107">
        <f>IF('28'!H49="","",'28'!H49)</f>
        <v/>
      </c>
      <c r="G725" s="107">
        <f>IF('28'!I49="","",'28'!I49)</f>
        <v/>
      </c>
      <c r="H725" s="107">
        <f>IF('28'!L49="","",'28'!L49)</f>
        <v/>
      </c>
      <c r="I725" s="113">
        <f>IF('28'!M49="","",'28'!M49)</f>
        <v/>
      </c>
      <c r="J725" s="107">
        <f>IF('28'!N49="","",'28'!N49)</f>
        <v/>
      </c>
    </row>
    <row r="726" ht="13.8" customHeight="1" thickBot="1">
      <c r="C726" s="107">
        <f>IF('28'!D50="","",'28'!D50)</f>
        <v/>
      </c>
      <c r="D726" s="107">
        <f>IF('28'!E50="","",'28'!E50)</f>
        <v/>
      </c>
      <c r="E726" s="107">
        <f>IF('28'!F50="","",'28'!F50)</f>
        <v/>
      </c>
      <c r="F726" s="107">
        <f>IF('28'!H50="","",'28'!H50)</f>
        <v/>
      </c>
      <c r="G726" s="107">
        <f>IF('28'!I50="","",'28'!I50)</f>
        <v/>
      </c>
      <c r="H726" s="107">
        <f>IF('28'!L50="","",'28'!L50)</f>
        <v/>
      </c>
      <c r="I726" s="113">
        <f>IF('28'!M50="","",'28'!M50)</f>
        <v/>
      </c>
      <c r="J726" s="107">
        <f>IF('28'!N50="","",'28'!N50)</f>
        <v/>
      </c>
    </row>
    <row r="727" ht="13.8" customHeight="1" thickBot="1">
      <c r="C727" s="107">
        <f>IF('28'!D51="","",'28'!D51)</f>
        <v/>
      </c>
      <c r="D727" s="107">
        <f>IF('28'!E51="","",'28'!E51)</f>
        <v/>
      </c>
      <c r="E727" s="107">
        <f>IF('28'!F51="","",'28'!F51)</f>
        <v/>
      </c>
      <c r="F727" s="107">
        <f>IF('28'!H51="","",'28'!H51)</f>
        <v/>
      </c>
      <c r="G727" s="107">
        <f>IF('28'!I51="","",'28'!I51)</f>
        <v/>
      </c>
      <c r="H727" s="107">
        <f>IF('28'!L51="","",'28'!L51)</f>
        <v/>
      </c>
      <c r="I727" s="113">
        <f>IF('28'!M51="","",'28'!M51)</f>
        <v/>
      </c>
      <c r="J727" s="107">
        <f>IF('28'!N51="","",'28'!N51)</f>
        <v/>
      </c>
    </row>
    <row r="728" ht="13.8" customHeight="1" thickBot="1">
      <c r="C728" s="107">
        <f>IF('28'!D52="","",'28'!D52)</f>
        <v/>
      </c>
      <c r="D728" s="107">
        <f>IF('28'!E52="","",'28'!E52)</f>
        <v/>
      </c>
      <c r="E728" s="107">
        <f>IF('28'!F52="","",'28'!F52)</f>
        <v/>
      </c>
      <c r="F728" s="107">
        <f>IF('28'!H52="","",'28'!H52)</f>
        <v/>
      </c>
      <c r="G728" s="107">
        <f>IF('28'!I52="","",'28'!I52)</f>
        <v/>
      </c>
      <c r="H728" s="107">
        <f>IF('28'!L52="","",'28'!L52)</f>
        <v/>
      </c>
      <c r="I728" s="113">
        <f>IF('28'!M52="","",'28'!M52)</f>
        <v/>
      </c>
      <c r="J728" s="107">
        <f>IF('28'!N52="","",'28'!N52)</f>
        <v/>
      </c>
    </row>
    <row r="729" ht="13.8" customHeight="1" thickBot="1">
      <c r="C729" s="107">
        <f>IF('28'!D53="","",'28'!D53)</f>
        <v/>
      </c>
      <c r="D729" s="107">
        <f>IF('28'!E53="","",'28'!E53)</f>
        <v/>
      </c>
      <c r="E729" s="107">
        <f>IF('28'!F53="","",'28'!F53)</f>
        <v/>
      </c>
      <c r="F729" s="107">
        <f>IF('28'!H53="","",'28'!H53)</f>
        <v/>
      </c>
      <c r="G729" s="107">
        <f>IF('28'!I53="","",'28'!I53)</f>
        <v/>
      </c>
      <c r="H729" s="107">
        <f>IF('28'!L53="","",'28'!L53)</f>
        <v/>
      </c>
      <c r="I729" s="113">
        <f>IF('28'!M53="","",'28'!M53)</f>
        <v/>
      </c>
      <c r="J729" s="107">
        <f>IF('28'!N53="","",'28'!N53)</f>
        <v/>
      </c>
    </row>
    <row r="730" ht="13.8" customHeight="1" thickBot="1">
      <c r="C730" s="107">
        <f>IF('28'!D54="","",'28'!D54)</f>
        <v/>
      </c>
      <c r="D730" s="107">
        <f>IF('28'!E54="","",'28'!E54)</f>
        <v/>
      </c>
      <c r="E730" s="107">
        <f>IF('28'!F54="","",'28'!F54)</f>
        <v/>
      </c>
      <c r="F730" s="107">
        <f>IF('28'!H54="","",'28'!H54)</f>
        <v/>
      </c>
      <c r="G730" s="107">
        <f>IF('28'!I54="","",'28'!I54)</f>
        <v/>
      </c>
      <c r="H730" s="107">
        <f>IF('28'!L54="","",'28'!L54)</f>
        <v/>
      </c>
      <c r="I730" s="113">
        <f>IF('28'!M54="","",'28'!M54)</f>
        <v/>
      </c>
      <c r="J730" s="107">
        <f>IF('28'!N54="","",'28'!N54)</f>
        <v/>
      </c>
    </row>
    <row r="731" ht="13.8" customHeight="1" thickBot="1">
      <c r="A731" s="106" t="n">
        <v>29</v>
      </c>
      <c r="B731" s="107">
        <f>IF('29'!E6="","",'29'!E6)</f>
        <v/>
      </c>
      <c r="C731" s="107">
        <f>IF('29'!D29="","",'29'!D29)</f>
        <v/>
      </c>
      <c r="D731" s="107">
        <f>IF('29'!E29="","",'29'!E29)</f>
        <v/>
      </c>
      <c r="E731" s="107">
        <f>IF('29'!F29="","",'29'!F29)</f>
        <v/>
      </c>
      <c r="F731" s="107">
        <f>IF('29'!H29="","",'29'!H29)</f>
        <v/>
      </c>
      <c r="G731" s="107">
        <f>IF('29'!I29="","",'29'!I29)</f>
        <v/>
      </c>
      <c r="H731" s="107">
        <f>IF('29'!L29="","",'29'!L29)</f>
        <v/>
      </c>
      <c r="I731" s="113">
        <f>IF('29'!M29="","",'29'!M29)</f>
        <v/>
      </c>
      <c r="J731" s="107">
        <f>IF('29'!N29="","",'29'!N29)</f>
        <v/>
      </c>
    </row>
    <row r="732" ht="13.8" customHeight="1" thickBot="1">
      <c r="C732" s="107">
        <f>IF('29'!D30="","",'29'!D30)</f>
        <v/>
      </c>
      <c r="D732" s="107">
        <f>IF('29'!E30="","",'29'!E30)</f>
        <v/>
      </c>
      <c r="E732" s="107">
        <f>IF('29'!F30="","",'29'!F30)</f>
        <v/>
      </c>
      <c r="F732" s="107">
        <f>IF('29'!H30="","",'29'!H30)</f>
        <v/>
      </c>
      <c r="G732" s="107">
        <f>IF('29'!I30="","",'29'!I30)</f>
        <v/>
      </c>
      <c r="H732" s="107">
        <f>IF('29'!L30="","",'29'!L30)</f>
        <v/>
      </c>
      <c r="I732" s="113">
        <f>IF('29'!M30="","",'29'!M30)</f>
        <v/>
      </c>
      <c r="J732" s="107">
        <f>IF('29'!N30="","",'29'!N30)</f>
        <v/>
      </c>
    </row>
    <row r="733" ht="13.8" customHeight="1" thickBot="1">
      <c r="C733" s="107">
        <f>IF('29'!D31="","",'29'!D31)</f>
        <v/>
      </c>
      <c r="D733" s="107">
        <f>IF('29'!E31="","",'29'!E31)</f>
        <v/>
      </c>
      <c r="E733" s="107">
        <f>IF('29'!F31="","",'29'!F31)</f>
        <v/>
      </c>
      <c r="F733" s="107">
        <f>IF('29'!H31="","",'29'!H31)</f>
        <v/>
      </c>
      <c r="G733" s="107">
        <f>IF('29'!I31="","",'29'!I31)</f>
        <v/>
      </c>
      <c r="H733" s="107">
        <f>IF('29'!L31="","",'29'!L31)</f>
        <v/>
      </c>
      <c r="I733" s="113">
        <f>IF('29'!M31="","",'29'!M31)</f>
        <v/>
      </c>
      <c r="J733" s="107">
        <f>IF('29'!N31="","",'29'!N31)</f>
        <v/>
      </c>
    </row>
    <row r="734" ht="13.8" customHeight="1" thickBot="1">
      <c r="C734" s="107">
        <f>IF('29'!D32="","",'29'!D32)</f>
        <v/>
      </c>
      <c r="D734" s="107">
        <f>IF('29'!E32="","",'29'!E32)</f>
        <v/>
      </c>
      <c r="E734" s="107">
        <f>IF('29'!F32="","",'29'!F32)</f>
        <v/>
      </c>
      <c r="F734" s="107">
        <f>IF('29'!H32="","",'29'!H32)</f>
        <v/>
      </c>
      <c r="G734" s="107">
        <f>IF('29'!I32="","",'29'!I32)</f>
        <v/>
      </c>
      <c r="H734" s="107">
        <f>IF('29'!L32="","",'29'!L32)</f>
        <v/>
      </c>
      <c r="I734" s="113">
        <f>IF('29'!M32="","",'29'!M32)</f>
        <v/>
      </c>
      <c r="J734" s="107">
        <f>IF('29'!N32="","",'29'!N32)</f>
        <v/>
      </c>
    </row>
    <row r="735" ht="13.8" customHeight="1" thickBot="1">
      <c r="C735" s="107">
        <f>IF('29'!D33="","",'29'!D33)</f>
        <v/>
      </c>
      <c r="D735" s="107">
        <f>IF('29'!E33="","",'29'!E33)</f>
        <v/>
      </c>
      <c r="E735" s="107">
        <f>IF('29'!F33="","",'29'!F33)</f>
        <v/>
      </c>
      <c r="F735" s="107">
        <f>IF('29'!H33="","",'29'!H33)</f>
        <v/>
      </c>
      <c r="G735" s="107">
        <f>IF('29'!I33="","",'29'!I33)</f>
        <v/>
      </c>
      <c r="H735" s="107">
        <f>IF('29'!L33="","",'29'!L33)</f>
        <v/>
      </c>
      <c r="I735" s="113">
        <f>IF('29'!M33="","",'29'!M33)</f>
        <v/>
      </c>
      <c r="J735" s="107">
        <f>IF('29'!N33="","",'29'!N33)</f>
        <v/>
      </c>
    </row>
    <row r="736" ht="13.8" customHeight="1" thickBot="1">
      <c r="C736" s="107">
        <f>IF('29'!D34="","",'29'!D34)</f>
        <v/>
      </c>
      <c r="D736" s="107">
        <f>IF('29'!E34="","",'29'!E34)</f>
        <v/>
      </c>
      <c r="E736" s="107">
        <f>IF('29'!F34="","",'29'!F34)</f>
        <v/>
      </c>
      <c r="F736" s="107">
        <f>IF('29'!H34="","",'29'!H34)</f>
        <v/>
      </c>
      <c r="G736" s="107">
        <f>IF('29'!I34="","",'29'!I34)</f>
        <v/>
      </c>
      <c r="H736" s="107">
        <f>IF('29'!L34="","",'29'!L34)</f>
        <v/>
      </c>
      <c r="I736" s="113">
        <f>IF('29'!M34="","",'29'!M34)</f>
        <v/>
      </c>
      <c r="J736" s="107">
        <f>IF('29'!N34="","",'29'!N34)</f>
        <v/>
      </c>
    </row>
    <row r="737" ht="13.8" customHeight="1" thickBot="1">
      <c r="C737" s="107">
        <f>IF('29'!D35="","",'29'!D35)</f>
        <v/>
      </c>
      <c r="D737" s="107">
        <f>IF('29'!E35="","",'29'!E35)</f>
        <v/>
      </c>
      <c r="E737" s="107">
        <f>IF('29'!F35="","",'29'!F35)</f>
        <v/>
      </c>
      <c r="F737" s="107">
        <f>IF('29'!H35="","",'29'!H35)</f>
        <v/>
      </c>
      <c r="G737" s="107">
        <f>IF('29'!I35="","",'29'!I35)</f>
        <v/>
      </c>
      <c r="H737" s="107">
        <f>IF('29'!L35="","",'29'!L35)</f>
        <v/>
      </c>
      <c r="I737" s="113">
        <f>IF('29'!M35="","",'29'!M35)</f>
        <v/>
      </c>
      <c r="J737" s="107">
        <f>IF('29'!N35="","",'29'!N35)</f>
        <v/>
      </c>
    </row>
    <row r="738" ht="13.8" customHeight="1" thickBot="1">
      <c r="C738" s="107">
        <f>IF('29'!D36="","",'29'!D36)</f>
        <v/>
      </c>
      <c r="D738" s="107">
        <f>IF('29'!E36="","",'29'!E36)</f>
        <v/>
      </c>
      <c r="E738" s="107">
        <f>IF('29'!F36="","",'29'!F36)</f>
        <v/>
      </c>
      <c r="F738" s="107">
        <f>IF('29'!H36="","",'29'!H36)</f>
        <v/>
      </c>
      <c r="G738" s="107">
        <f>IF('29'!I36="","",'29'!I36)</f>
        <v/>
      </c>
      <c r="H738" s="107">
        <f>IF('29'!L36="","",'29'!L36)</f>
        <v/>
      </c>
      <c r="I738" s="113">
        <f>IF('29'!M36="","",'29'!M36)</f>
        <v/>
      </c>
      <c r="J738" s="107">
        <f>IF('29'!N36="","",'29'!N36)</f>
        <v/>
      </c>
    </row>
    <row r="739" ht="13.8" customHeight="1" thickBot="1">
      <c r="C739" s="107">
        <f>IF('29'!D37="","",'29'!D37)</f>
        <v/>
      </c>
      <c r="D739" s="107">
        <f>IF('29'!E37="","",'29'!E37)</f>
        <v/>
      </c>
      <c r="E739" s="107">
        <f>IF('29'!F37="","",'29'!F37)</f>
        <v/>
      </c>
      <c r="F739" s="107">
        <f>IF('29'!H37="","",'29'!H37)</f>
        <v/>
      </c>
      <c r="G739" s="107">
        <f>IF('29'!I37="","",'29'!I37)</f>
        <v/>
      </c>
      <c r="H739" s="107">
        <f>IF('29'!L37="","",'29'!L37)</f>
        <v/>
      </c>
      <c r="I739" s="113">
        <f>IF('29'!M37="","",'29'!M37)</f>
        <v/>
      </c>
      <c r="J739" s="107">
        <f>IF('29'!N37="","",'29'!N37)</f>
        <v/>
      </c>
    </row>
    <row r="740" ht="13.8" customHeight="1" thickBot="1">
      <c r="C740" s="107">
        <f>IF('29'!D38="","",'29'!D38)</f>
        <v/>
      </c>
      <c r="D740" s="107">
        <f>IF('29'!E38="","",'29'!E38)</f>
        <v/>
      </c>
      <c r="E740" s="107">
        <f>IF('29'!F38="","",'29'!F38)</f>
        <v/>
      </c>
      <c r="F740" s="107">
        <f>IF('29'!H38="","",'29'!H38)</f>
        <v/>
      </c>
      <c r="G740" s="107">
        <f>IF('29'!I38="","",'29'!I38)</f>
        <v/>
      </c>
      <c r="H740" s="107">
        <f>IF('29'!L38="","",'29'!L38)</f>
        <v/>
      </c>
      <c r="I740" s="113">
        <f>IF('29'!M38="","",'29'!M38)</f>
        <v/>
      </c>
      <c r="J740" s="107">
        <f>IF('29'!N38="","",'29'!N38)</f>
        <v/>
      </c>
    </row>
    <row r="741" ht="13.8" customHeight="1" thickBot="1">
      <c r="C741" s="107">
        <f>IF('29'!D39="","",'29'!D39)</f>
        <v/>
      </c>
      <c r="D741" s="107">
        <f>IF('29'!E39="","",'29'!E39)</f>
        <v/>
      </c>
      <c r="E741" s="107">
        <f>IF('29'!F39="","",'29'!F39)</f>
        <v/>
      </c>
      <c r="F741" s="107">
        <f>IF('29'!H39="","",'29'!H39)</f>
        <v/>
      </c>
      <c r="G741" s="107">
        <f>IF('29'!I39="","",'29'!I39)</f>
        <v/>
      </c>
      <c r="H741" s="107">
        <f>IF('29'!L39="","",'29'!L39)</f>
        <v/>
      </c>
      <c r="I741" s="113">
        <f>IF('29'!M39="","",'29'!M39)</f>
        <v/>
      </c>
      <c r="J741" s="107">
        <f>IF('29'!N39="","",'29'!N39)</f>
        <v/>
      </c>
    </row>
    <row r="742" ht="13.8" customHeight="1" thickBot="1">
      <c r="C742" s="107">
        <f>IF('29'!D40="","",'29'!D40)</f>
        <v/>
      </c>
      <c r="D742" s="107">
        <f>IF('29'!E40="","",'29'!E40)</f>
        <v/>
      </c>
      <c r="E742" s="107">
        <f>IF('29'!F40="","",'29'!F40)</f>
        <v/>
      </c>
      <c r="F742" s="107">
        <f>IF('29'!H40="","",'29'!H40)</f>
        <v/>
      </c>
      <c r="G742" s="107">
        <f>IF('29'!I40="","",'29'!I40)</f>
        <v/>
      </c>
      <c r="H742" s="107">
        <f>IF('29'!L40="","",'29'!L40)</f>
        <v/>
      </c>
      <c r="I742" s="113">
        <f>IF('29'!M40="","",'29'!M40)</f>
        <v/>
      </c>
      <c r="J742" s="107">
        <f>IF('29'!N40="","",'29'!N40)</f>
        <v/>
      </c>
    </row>
    <row r="743" ht="13.8" customHeight="1" thickBot="1">
      <c r="C743" s="107">
        <f>IF('29'!D41="","",'29'!D41)</f>
        <v/>
      </c>
      <c r="D743" s="107">
        <f>IF('29'!E41="","",'29'!E41)</f>
        <v/>
      </c>
      <c r="E743" s="107">
        <f>IF('29'!F41="","",'29'!F41)</f>
        <v/>
      </c>
      <c r="F743" s="107">
        <f>IF('29'!H41="","",'29'!H41)</f>
        <v/>
      </c>
      <c r="G743" s="107">
        <f>IF('29'!I41="","",'29'!I41)</f>
        <v/>
      </c>
      <c r="H743" s="107">
        <f>IF('29'!L41="","",'29'!L41)</f>
        <v/>
      </c>
      <c r="I743" s="113">
        <f>IF('29'!M41="","",'29'!M41)</f>
        <v/>
      </c>
      <c r="J743" s="107">
        <f>IF('29'!N41="","",'29'!N41)</f>
        <v/>
      </c>
    </row>
    <row r="744" ht="13.8" customHeight="1" thickBot="1">
      <c r="C744" s="107">
        <f>IF('29'!D42="","",'29'!D42)</f>
        <v/>
      </c>
      <c r="D744" s="107">
        <f>IF('29'!E42="","",'29'!E42)</f>
        <v/>
      </c>
      <c r="E744" s="107">
        <f>IF('29'!F42="","",'29'!F42)</f>
        <v/>
      </c>
      <c r="F744" s="107">
        <f>IF('29'!H42="","",'29'!H42)</f>
        <v/>
      </c>
      <c r="G744" s="107">
        <f>IF('29'!I42="","",'29'!I42)</f>
        <v/>
      </c>
      <c r="H744" s="107">
        <f>IF('29'!L42="","",'29'!L42)</f>
        <v/>
      </c>
      <c r="I744" s="113">
        <f>IF('29'!M42="","",'29'!M42)</f>
        <v/>
      </c>
      <c r="J744" s="107">
        <f>IF('29'!N42="","",'29'!N42)</f>
        <v/>
      </c>
    </row>
    <row r="745" ht="13.8" customHeight="1" thickBot="1">
      <c r="C745" s="107">
        <f>IF('29'!D43="","",'29'!D43)</f>
        <v/>
      </c>
      <c r="D745" s="107">
        <f>IF('29'!E43="","",'29'!E43)</f>
        <v/>
      </c>
      <c r="E745" s="107">
        <f>IF('29'!F43="","",'29'!F43)</f>
        <v/>
      </c>
      <c r="F745" s="107">
        <f>IF('29'!H43="","",'29'!H43)</f>
        <v/>
      </c>
      <c r="G745" s="107">
        <f>IF('29'!I43="","",'29'!I43)</f>
        <v/>
      </c>
      <c r="H745" s="107">
        <f>IF('29'!L43="","",'29'!L43)</f>
        <v/>
      </c>
      <c r="I745" s="113">
        <f>IF('29'!M43="","",'29'!M43)</f>
        <v/>
      </c>
      <c r="J745" s="107">
        <f>IF('29'!N43="","",'29'!N43)</f>
        <v/>
      </c>
    </row>
    <row r="746" ht="13.8" customHeight="1" thickBot="1">
      <c r="C746" s="107">
        <f>IF('29'!D44="","",'29'!D44)</f>
        <v/>
      </c>
      <c r="D746" s="107">
        <f>IF('29'!E44="","",'29'!E44)</f>
        <v/>
      </c>
      <c r="E746" s="107">
        <f>IF('29'!F44="","",'29'!F44)</f>
        <v/>
      </c>
      <c r="F746" s="107">
        <f>IF('29'!H44="","",'29'!H44)</f>
        <v/>
      </c>
      <c r="G746" s="107">
        <f>IF('29'!I44="","",'29'!I44)</f>
        <v/>
      </c>
      <c r="H746" s="107">
        <f>IF('29'!L44="","",'29'!L44)</f>
        <v/>
      </c>
      <c r="I746" s="113">
        <f>IF('29'!M44="","",'29'!M44)</f>
        <v/>
      </c>
      <c r="J746" s="107">
        <f>IF('29'!N44="","",'29'!N44)</f>
        <v/>
      </c>
    </row>
    <row r="747" ht="13.8" customHeight="1" thickBot="1">
      <c r="C747" s="107">
        <f>IF('29'!D45="","",'29'!D45)</f>
        <v/>
      </c>
      <c r="D747" s="107">
        <f>IF('29'!E45="","",'29'!E45)</f>
        <v/>
      </c>
      <c r="E747" s="107">
        <f>IF('29'!F45="","",'29'!F45)</f>
        <v/>
      </c>
      <c r="F747" s="107">
        <f>IF('29'!H45="","",'29'!H45)</f>
        <v/>
      </c>
      <c r="G747" s="107">
        <f>IF('29'!I45="","",'29'!I45)</f>
        <v/>
      </c>
      <c r="H747" s="107">
        <f>IF('29'!L45="","",'29'!L45)</f>
        <v/>
      </c>
      <c r="I747" s="113">
        <f>IF('29'!M45="","",'29'!M45)</f>
        <v/>
      </c>
      <c r="J747" s="107">
        <f>IF('29'!N45="","",'29'!N45)</f>
        <v/>
      </c>
    </row>
    <row r="748" ht="13.8" customHeight="1" thickBot="1">
      <c r="C748" s="107">
        <f>IF('29'!D46="","",'29'!D46)</f>
        <v/>
      </c>
      <c r="D748" s="107">
        <f>IF('29'!E46="","",'29'!E46)</f>
        <v/>
      </c>
      <c r="E748" s="107">
        <f>IF('29'!F46="","",'29'!F46)</f>
        <v/>
      </c>
      <c r="F748" s="107">
        <f>IF('29'!H46="","",'29'!H46)</f>
        <v/>
      </c>
      <c r="G748" s="107">
        <f>IF('29'!I46="","",'29'!I46)</f>
        <v/>
      </c>
      <c r="H748" s="107">
        <f>IF('29'!L46="","",'29'!L46)</f>
        <v/>
      </c>
      <c r="I748" s="113">
        <f>IF('29'!M46="","",'29'!M46)</f>
        <v/>
      </c>
      <c r="J748" s="107">
        <f>IF('29'!N46="","",'29'!N46)</f>
        <v/>
      </c>
    </row>
    <row r="749" ht="13.8" customHeight="1" thickBot="1">
      <c r="C749" s="107">
        <f>IF('29'!D47="","",'29'!D47)</f>
        <v/>
      </c>
      <c r="D749" s="107">
        <f>IF('29'!E47="","",'29'!E47)</f>
        <v/>
      </c>
      <c r="E749" s="107">
        <f>IF('29'!F47="","",'29'!F47)</f>
        <v/>
      </c>
      <c r="F749" s="107">
        <f>IF('29'!H47="","",'29'!H47)</f>
        <v/>
      </c>
      <c r="G749" s="107">
        <f>IF('29'!I47="","",'29'!I47)</f>
        <v/>
      </c>
      <c r="H749" s="107">
        <f>IF('29'!L47="","",'29'!L47)</f>
        <v/>
      </c>
      <c r="I749" s="113">
        <f>IF('29'!M47="","",'29'!M47)</f>
        <v/>
      </c>
      <c r="J749" s="107">
        <f>IF('29'!N47="","",'29'!N47)</f>
        <v/>
      </c>
    </row>
    <row r="750" ht="13.8" customHeight="1" thickBot="1">
      <c r="C750" s="107">
        <f>IF('29'!D48="","",'29'!D48)</f>
        <v/>
      </c>
      <c r="D750" s="107">
        <f>IF('29'!E48="","",'29'!E48)</f>
        <v/>
      </c>
      <c r="E750" s="107">
        <f>IF('29'!F48="","",'29'!F48)</f>
        <v/>
      </c>
      <c r="F750" s="107">
        <f>IF('29'!H48="","",'29'!H48)</f>
        <v/>
      </c>
      <c r="G750" s="107">
        <f>IF('29'!I48="","",'29'!I48)</f>
        <v/>
      </c>
      <c r="H750" s="107">
        <f>IF('29'!L48="","",'29'!L48)</f>
        <v/>
      </c>
      <c r="I750" s="113">
        <f>IF('29'!M48="","",'29'!M48)</f>
        <v/>
      </c>
      <c r="J750" s="107">
        <f>IF('29'!N48="","",'29'!N48)</f>
        <v/>
      </c>
    </row>
    <row r="751" ht="13.8" customHeight="1" thickBot="1">
      <c r="C751" s="107">
        <f>IF('29'!D49="","",'29'!D49)</f>
        <v/>
      </c>
      <c r="D751" s="107">
        <f>IF('29'!E49="","",'29'!E49)</f>
        <v/>
      </c>
      <c r="E751" s="107">
        <f>IF('29'!F49="","",'29'!F49)</f>
        <v/>
      </c>
      <c r="F751" s="107">
        <f>IF('29'!H49="","",'29'!H49)</f>
        <v/>
      </c>
      <c r="G751" s="107">
        <f>IF('29'!I49="","",'29'!I49)</f>
        <v/>
      </c>
      <c r="H751" s="107">
        <f>IF('29'!L49="","",'29'!L49)</f>
        <v/>
      </c>
      <c r="I751" s="113">
        <f>IF('29'!M49="","",'29'!M49)</f>
        <v/>
      </c>
      <c r="J751" s="107">
        <f>IF('29'!N49="","",'29'!N49)</f>
        <v/>
      </c>
    </row>
    <row r="752" ht="13.8" customHeight="1" thickBot="1">
      <c r="C752" s="107">
        <f>IF('29'!D50="","",'29'!D50)</f>
        <v/>
      </c>
      <c r="D752" s="107">
        <f>IF('29'!E50="","",'29'!E50)</f>
        <v/>
      </c>
      <c r="E752" s="107">
        <f>IF('29'!F50="","",'29'!F50)</f>
        <v/>
      </c>
      <c r="F752" s="107">
        <f>IF('29'!H50="","",'29'!H50)</f>
        <v/>
      </c>
      <c r="G752" s="107">
        <f>IF('29'!I50="","",'29'!I50)</f>
        <v/>
      </c>
      <c r="H752" s="107">
        <f>IF('29'!L50="","",'29'!L50)</f>
        <v/>
      </c>
      <c r="I752" s="113">
        <f>IF('29'!M50="","",'29'!M50)</f>
        <v/>
      </c>
      <c r="J752" s="107">
        <f>IF('29'!N50="","",'29'!N50)</f>
        <v/>
      </c>
    </row>
    <row r="753" ht="13.8" customHeight="1" thickBot="1">
      <c r="C753" s="107">
        <f>IF('29'!D51="","",'29'!D51)</f>
        <v/>
      </c>
      <c r="D753" s="107">
        <f>IF('29'!E51="","",'29'!E51)</f>
        <v/>
      </c>
      <c r="E753" s="107">
        <f>IF('29'!F51="","",'29'!F51)</f>
        <v/>
      </c>
      <c r="F753" s="107">
        <f>IF('29'!H51="","",'29'!H51)</f>
        <v/>
      </c>
      <c r="G753" s="107">
        <f>IF('29'!I51="","",'29'!I51)</f>
        <v/>
      </c>
      <c r="H753" s="107">
        <f>IF('29'!L51="","",'29'!L51)</f>
        <v/>
      </c>
      <c r="I753" s="113">
        <f>IF('29'!M51="","",'29'!M51)</f>
        <v/>
      </c>
      <c r="J753" s="107">
        <f>IF('29'!N51="","",'29'!N51)</f>
        <v/>
      </c>
    </row>
    <row r="754" ht="13.8" customHeight="1" thickBot="1">
      <c r="C754" s="107">
        <f>IF('29'!D52="","",'29'!D52)</f>
        <v/>
      </c>
      <c r="D754" s="107">
        <f>IF('29'!E52="","",'29'!E52)</f>
        <v/>
      </c>
      <c r="E754" s="107">
        <f>IF('29'!F52="","",'29'!F52)</f>
        <v/>
      </c>
      <c r="F754" s="107">
        <f>IF('29'!H52="","",'29'!H52)</f>
        <v/>
      </c>
      <c r="G754" s="107">
        <f>IF('29'!I52="","",'29'!I52)</f>
        <v/>
      </c>
      <c r="H754" s="107">
        <f>IF('29'!L52="","",'29'!L52)</f>
        <v/>
      </c>
      <c r="I754" s="113">
        <f>IF('29'!M52="","",'29'!M52)</f>
        <v/>
      </c>
      <c r="J754" s="107">
        <f>IF('29'!N52="","",'29'!N52)</f>
        <v/>
      </c>
    </row>
    <row r="755" ht="13.8" customHeight="1" thickBot="1">
      <c r="C755" s="107">
        <f>IF('29'!D53="","",'29'!D53)</f>
        <v/>
      </c>
      <c r="D755" s="107">
        <f>IF('29'!E53="","",'29'!E53)</f>
        <v/>
      </c>
      <c r="E755" s="107">
        <f>IF('29'!F53="","",'29'!F53)</f>
        <v/>
      </c>
      <c r="F755" s="107">
        <f>IF('29'!H53="","",'29'!H53)</f>
        <v/>
      </c>
      <c r="G755" s="107">
        <f>IF('29'!I53="","",'29'!I53)</f>
        <v/>
      </c>
      <c r="H755" s="107">
        <f>IF('29'!L53="","",'29'!L53)</f>
        <v/>
      </c>
      <c r="I755" s="113">
        <f>IF('29'!M53="","",'29'!M53)</f>
        <v/>
      </c>
      <c r="J755" s="107">
        <f>IF('29'!N53="","",'29'!N53)</f>
        <v/>
      </c>
    </row>
    <row r="756" ht="13.8" customHeight="1" thickBot="1">
      <c r="C756" s="107">
        <f>IF('29'!D54="","",'29'!D54)</f>
        <v/>
      </c>
      <c r="D756" s="107">
        <f>IF('29'!E54="","",'29'!E54)</f>
        <v/>
      </c>
      <c r="E756" s="107">
        <f>IF('29'!F54="","",'29'!F54)</f>
        <v/>
      </c>
      <c r="F756" s="107">
        <f>IF('29'!H54="","",'29'!H54)</f>
        <v/>
      </c>
      <c r="G756" s="107">
        <f>IF('29'!I54="","",'29'!I54)</f>
        <v/>
      </c>
      <c r="H756" s="107">
        <f>IF('29'!L54="","",'29'!L54)</f>
        <v/>
      </c>
      <c r="I756" s="113">
        <f>IF('29'!M54="","",'29'!M54)</f>
        <v/>
      </c>
      <c r="J756" s="107">
        <f>IF('29'!N54="","",'29'!N54)</f>
        <v/>
      </c>
    </row>
    <row r="757" ht="13.8" customHeight="1" thickBot="1">
      <c r="A757" s="106" t="n">
        <v>30</v>
      </c>
      <c r="B757" s="107">
        <f>IF('30'!E6="","",'30'!E6)</f>
        <v/>
      </c>
      <c r="C757" s="107">
        <f>IF('30'!D29="","",'30'!D29)</f>
        <v/>
      </c>
      <c r="D757" s="107">
        <f>IF('30'!E29="","",'30'!E29)</f>
        <v/>
      </c>
      <c r="E757" s="107">
        <f>IF('30'!F29="","",'30'!F29)</f>
        <v/>
      </c>
      <c r="F757" s="107">
        <f>IF('30'!H29="","",'30'!H29)</f>
        <v/>
      </c>
      <c r="G757" s="107">
        <f>IF('30'!I29="","",'30'!I29)</f>
        <v/>
      </c>
      <c r="H757" s="107">
        <f>IF('30'!L29="","",'30'!L29)</f>
        <v/>
      </c>
      <c r="I757" s="113">
        <f>IF('30'!M29="","",'30'!M29)</f>
        <v/>
      </c>
      <c r="J757" s="107">
        <f>IF('30'!N29="","",'30'!N29)</f>
        <v/>
      </c>
    </row>
    <row r="758" ht="13.8" customHeight="1" thickBot="1">
      <c r="C758" s="107">
        <f>IF('30'!D30="","",'30'!D30)</f>
        <v/>
      </c>
      <c r="D758" s="107">
        <f>IF('30'!E30="","",'30'!E30)</f>
        <v/>
      </c>
      <c r="E758" s="107">
        <f>IF('30'!F30="","",'30'!F30)</f>
        <v/>
      </c>
      <c r="F758" s="107">
        <f>IF('30'!H30="","",'30'!H30)</f>
        <v/>
      </c>
      <c r="G758" s="107">
        <f>IF('30'!I30="","",'30'!I30)</f>
        <v/>
      </c>
      <c r="H758" s="107">
        <f>IF('30'!L30="","",'30'!L30)</f>
        <v/>
      </c>
      <c r="I758" s="113">
        <f>IF('30'!M30="","",'30'!M30)</f>
        <v/>
      </c>
      <c r="J758" s="107">
        <f>IF('30'!N30="","",'30'!N30)</f>
        <v/>
      </c>
    </row>
    <row r="759" ht="13.8" customHeight="1" thickBot="1">
      <c r="C759" s="107">
        <f>IF('30'!D31="","",'30'!D31)</f>
        <v/>
      </c>
      <c r="D759" s="107">
        <f>IF('30'!E31="","",'30'!E31)</f>
        <v/>
      </c>
      <c r="E759" s="107">
        <f>IF('30'!F31="","",'30'!F31)</f>
        <v/>
      </c>
      <c r="F759" s="107">
        <f>IF('30'!H31="","",'30'!H31)</f>
        <v/>
      </c>
      <c r="G759" s="107">
        <f>IF('30'!I31="","",'30'!I31)</f>
        <v/>
      </c>
      <c r="H759" s="107">
        <f>IF('30'!L31="","",'30'!L31)</f>
        <v/>
      </c>
      <c r="I759" s="113">
        <f>IF('30'!M31="","",'30'!M31)</f>
        <v/>
      </c>
      <c r="J759" s="107">
        <f>IF('30'!N31="","",'30'!N31)</f>
        <v/>
      </c>
    </row>
    <row r="760" ht="13.8" customHeight="1" thickBot="1">
      <c r="C760" s="107">
        <f>IF('30'!D32="","",'30'!D32)</f>
        <v/>
      </c>
      <c r="D760" s="107">
        <f>IF('30'!E32="","",'30'!E32)</f>
        <v/>
      </c>
      <c r="E760" s="107">
        <f>IF('30'!F32="","",'30'!F32)</f>
        <v/>
      </c>
      <c r="F760" s="107">
        <f>IF('30'!H32="","",'30'!H32)</f>
        <v/>
      </c>
      <c r="G760" s="107">
        <f>IF('30'!I32="","",'30'!I32)</f>
        <v/>
      </c>
      <c r="H760" s="107">
        <f>IF('30'!L32="","",'30'!L32)</f>
        <v/>
      </c>
      <c r="I760" s="113">
        <f>IF('30'!M32="","",'30'!M32)</f>
        <v/>
      </c>
      <c r="J760" s="107">
        <f>IF('30'!N32="","",'30'!N32)</f>
        <v/>
      </c>
    </row>
    <row r="761" ht="13.8" customHeight="1" thickBot="1">
      <c r="C761" s="107">
        <f>IF('30'!D33="","",'30'!D33)</f>
        <v/>
      </c>
      <c r="D761" s="107">
        <f>IF('30'!E33="","",'30'!E33)</f>
        <v/>
      </c>
      <c r="E761" s="107">
        <f>IF('30'!F33="","",'30'!F33)</f>
        <v/>
      </c>
      <c r="F761" s="107">
        <f>IF('30'!H33="","",'30'!H33)</f>
        <v/>
      </c>
      <c r="G761" s="107">
        <f>IF('30'!I33="","",'30'!I33)</f>
        <v/>
      </c>
      <c r="H761" s="107">
        <f>IF('30'!L33="","",'30'!L33)</f>
        <v/>
      </c>
      <c r="I761" s="113">
        <f>IF('30'!M33="","",'30'!M33)</f>
        <v/>
      </c>
      <c r="J761" s="107">
        <f>IF('30'!N33="","",'30'!N33)</f>
        <v/>
      </c>
    </row>
    <row r="762" ht="13.8" customHeight="1" thickBot="1">
      <c r="C762" s="107">
        <f>IF('30'!D34="","",'30'!D34)</f>
        <v/>
      </c>
      <c r="D762" s="107">
        <f>IF('30'!E34="","",'30'!E34)</f>
        <v/>
      </c>
      <c r="E762" s="107">
        <f>IF('30'!F34="","",'30'!F34)</f>
        <v/>
      </c>
      <c r="F762" s="107">
        <f>IF('30'!H34="","",'30'!H34)</f>
        <v/>
      </c>
      <c r="G762" s="107">
        <f>IF('30'!I34="","",'30'!I34)</f>
        <v/>
      </c>
      <c r="H762" s="107">
        <f>IF('30'!L34="","",'30'!L34)</f>
        <v/>
      </c>
      <c r="I762" s="113">
        <f>IF('30'!M34="","",'30'!M34)</f>
        <v/>
      </c>
      <c r="J762" s="107">
        <f>IF('30'!N34="","",'30'!N34)</f>
        <v/>
      </c>
    </row>
    <row r="763" ht="13.8" customHeight="1" thickBot="1">
      <c r="C763" s="107">
        <f>IF('30'!D35="","",'30'!D35)</f>
        <v/>
      </c>
      <c r="D763" s="107">
        <f>IF('30'!E35="","",'30'!E35)</f>
        <v/>
      </c>
      <c r="E763" s="107">
        <f>IF('30'!F35="","",'30'!F35)</f>
        <v/>
      </c>
      <c r="F763" s="107">
        <f>IF('30'!H35="","",'30'!H35)</f>
        <v/>
      </c>
      <c r="G763" s="107">
        <f>IF('30'!I35="","",'30'!I35)</f>
        <v/>
      </c>
      <c r="H763" s="107">
        <f>IF('30'!L35="","",'30'!L35)</f>
        <v/>
      </c>
      <c r="I763" s="113">
        <f>IF('30'!M35="","",'30'!M35)</f>
        <v/>
      </c>
      <c r="J763" s="107">
        <f>IF('30'!N35="","",'30'!N35)</f>
        <v/>
      </c>
    </row>
    <row r="764" ht="13.8" customHeight="1" thickBot="1">
      <c r="C764" s="107">
        <f>IF('30'!D36="","",'30'!D36)</f>
        <v/>
      </c>
      <c r="D764" s="107">
        <f>IF('30'!E36="","",'30'!E36)</f>
        <v/>
      </c>
      <c r="E764" s="107">
        <f>IF('30'!F36="","",'30'!F36)</f>
        <v/>
      </c>
      <c r="F764" s="107">
        <f>IF('30'!H36="","",'30'!H36)</f>
        <v/>
      </c>
      <c r="G764" s="107">
        <f>IF('30'!I36="","",'30'!I36)</f>
        <v/>
      </c>
      <c r="H764" s="107">
        <f>IF('30'!L36="","",'30'!L36)</f>
        <v/>
      </c>
      <c r="I764" s="113">
        <f>IF('30'!M36="","",'30'!M36)</f>
        <v/>
      </c>
      <c r="J764" s="107">
        <f>IF('30'!N36="","",'30'!N36)</f>
        <v/>
      </c>
    </row>
    <row r="765" ht="13.8" customHeight="1" thickBot="1">
      <c r="C765" s="107">
        <f>IF('30'!D37="","",'30'!D37)</f>
        <v/>
      </c>
      <c r="D765" s="107">
        <f>IF('30'!E37="","",'30'!E37)</f>
        <v/>
      </c>
      <c r="E765" s="107">
        <f>IF('30'!F37="","",'30'!F37)</f>
        <v/>
      </c>
      <c r="F765" s="107">
        <f>IF('30'!H37="","",'30'!H37)</f>
        <v/>
      </c>
      <c r="G765" s="107">
        <f>IF('30'!I37="","",'30'!I37)</f>
        <v/>
      </c>
      <c r="H765" s="107">
        <f>IF('30'!L37="","",'30'!L37)</f>
        <v/>
      </c>
      <c r="I765" s="113">
        <f>IF('30'!M37="","",'30'!M37)</f>
        <v/>
      </c>
      <c r="J765" s="107">
        <f>IF('30'!N37="","",'30'!N37)</f>
        <v/>
      </c>
    </row>
    <row r="766" ht="13.8" customHeight="1" thickBot="1">
      <c r="C766" s="107">
        <f>IF('30'!D38="","",'30'!D38)</f>
        <v/>
      </c>
      <c r="D766" s="107">
        <f>IF('30'!E38="","",'30'!E38)</f>
        <v/>
      </c>
      <c r="E766" s="107">
        <f>IF('30'!F38="","",'30'!F38)</f>
        <v/>
      </c>
      <c r="F766" s="107">
        <f>IF('30'!H38="","",'30'!H38)</f>
        <v/>
      </c>
      <c r="G766" s="107">
        <f>IF('30'!I38="","",'30'!I38)</f>
        <v/>
      </c>
      <c r="H766" s="107">
        <f>IF('30'!L38="","",'30'!L38)</f>
        <v/>
      </c>
      <c r="I766" s="113">
        <f>IF('30'!M38="","",'30'!M38)</f>
        <v/>
      </c>
      <c r="J766" s="107">
        <f>IF('30'!N38="","",'30'!N38)</f>
        <v/>
      </c>
    </row>
    <row r="767" ht="13.8" customHeight="1" thickBot="1">
      <c r="C767" s="107">
        <f>IF('30'!D39="","",'30'!D39)</f>
        <v/>
      </c>
      <c r="D767" s="107">
        <f>IF('30'!E39="","",'30'!E39)</f>
        <v/>
      </c>
      <c r="E767" s="107">
        <f>IF('30'!F39="","",'30'!F39)</f>
        <v/>
      </c>
      <c r="F767" s="107">
        <f>IF('30'!H39="","",'30'!H39)</f>
        <v/>
      </c>
      <c r="G767" s="107">
        <f>IF('30'!I39="","",'30'!I39)</f>
        <v/>
      </c>
      <c r="H767" s="107">
        <f>IF('30'!L39="","",'30'!L39)</f>
        <v/>
      </c>
      <c r="I767" s="113">
        <f>IF('30'!M39="","",'30'!M39)</f>
        <v/>
      </c>
      <c r="J767" s="107">
        <f>IF('30'!N39="","",'30'!N39)</f>
        <v/>
      </c>
    </row>
    <row r="768" ht="13.8" customHeight="1" thickBot="1">
      <c r="C768" s="107">
        <f>IF('30'!D40="","",'30'!D40)</f>
        <v/>
      </c>
      <c r="D768" s="107">
        <f>IF('30'!E40="","",'30'!E40)</f>
        <v/>
      </c>
      <c r="E768" s="107">
        <f>IF('30'!F40="","",'30'!F40)</f>
        <v/>
      </c>
      <c r="F768" s="107">
        <f>IF('30'!H40="","",'30'!H40)</f>
        <v/>
      </c>
      <c r="G768" s="107">
        <f>IF('30'!I40="","",'30'!I40)</f>
        <v/>
      </c>
      <c r="H768" s="107">
        <f>IF('30'!L40="","",'30'!L40)</f>
        <v/>
      </c>
      <c r="I768" s="113">
        <f>IF('30'!M40="","",'30'!M40)</f>
        <v/>
      </c>
      <c r="J768" s="107">
        <f>IF('30'!N40="","",'30'!N40)</f>
        <v/>
      </c>
    </row>
    <row r="769" ht="13.8" customHeight="1" thickBot="1">
      <c r="C769" s="107">
        <f>IF('30'!D41="","",'30'!D41)</f>
        <v/>
      </c>
      <c r="D769" s="107">
        <f>IF('30'!E41="","",'30'!E41)</f>
        <v/>
      </c>
      <c r="E769" s="107">
        <f>IF('30'!F41="","",'30'!F41)</f>
        <v/>
      </c>
      <c r="F769" s="107">
        <f>IF('30'!H41="","",'30'!H41)</f>
        <v/>
      </c>
      <c r="G769" s="107">
        <f>IF('30'!I41="","",'30'!I41)</f>
        <v/>
      </c>
      <c r="H769" s="107">
        <f>IF('30'!L41="","",'30'!L41)</f>
        <v/>
      </c>
      <c r="I769" s="113">
        <f>IF('30'!M41="","",'30'!M41)</f>
        <v/>
      </c>
      <c r="J769" s="107">
        <f>IF('30'!N41="","",'30'!N41)</f>
        <v/>
      </c>
    </row>
    <row r="770" ht="13.8" customHeight="1" thickBot="1">
      <c r="C770" s="107">
        <f>IF('30'!D42="","",'30'!D42)</f>
        <v/>
      </c>
      <c r="D770" s="107">
        <f>IF('30'!E42="","",'30'!E42)</f>
        <v/>
      </c>
      <c r="E770" s="107">
        <f>IF('30'!F42="","",'30'!F42)</f>
        <v/>
      </c>
      <c r="F770" s="107">
        <f>IF('30'!H42="","",'30'!H42)</f>
        <v/>
      </c>
      <c r="G770" s="107">
        <f>IF('30'!I42="","",'30'!I42)</f>
        <v/>
      </c>
      <c r="H770" s="107">
        <f>IF('30'!L42="","",'30'!L42)</f>
        <v/>
      </c>
      <c r="I770" s="113">
        <f>IF('30'!M42="","",'30'!M42)</f>
        <v/>
      </c>
      <c r="J770" s="107">
        <f>IF('30'!N42="","",'30'!N42)</f>
        <v/>
      </c>
    </row>
    <row r="771" ht="13.8" customHeight="1" thickBot="1">
      <c r="C771" s="107">
        <f>IF('30'!D43="","",'30'!D43)</f>
        <v/>
      </c>
      <c r="D771" s="107">
        <f>IF('30'!E43="","",'30'!E43)</f>
        <v/>
      </c>
      <c r="E771" s="107">
        <f>IF('30'!F43="","",'30'!F43)</f>
        <v/>
      </c>
      <c r="F771" s="107">
        <f>IF('30'!H43="","",'30'!H43)</f>
        <v/>
      </c>
      <c r="G771" s="107">
        <f>IF('30'!I43="","",'30'!I43)</f>
        <v/>
      </c>
      <c r="H771" s="107">
        <f>IF('30'!L43="","",'30'!L43)</f>
        <v/>
      </c>
      <c r="I771" s="113">
        <f>IF('30'!M43="","",'30'!M43)</f>
        <v/>
      </c>
      <c r="J771" s="107">
        <f>IF('30'!N43="","",'30'!N43)</f>
        <v/>
      </c>
    </row>
    <row r="772" ht="13.8" customHeight="1" thickBot="1">
      <c r="C772" s="107">
        <f>IF('30'!D44="","",'30'!D44)</f>
        <v/>
      </c>
      <c r="D772" s="107">
        <f>IF('30'!E44="","",'30'!E44)</f>
        <v/>
      </c>
      <c r="E772" s="107">
        <f>IF('30'!F44="","",'30'!F44)</f>
        <v/>
      </c>
      <c r="F772" s="107">
        <f>IF('30'!H44="","",'30'!H44)</f>
        <v/>
      </c>
      <c r="G772" s="107">
        <f>IF('30'!I44="","",'30'!I44)</f>
        <v/>
      </c>
      <c r="H772" s="107">
        <f>IF('30'!L44="","",'30'!L44)</f>
        <v/>
      </c>
      <c r="I772" s="113">
        <f>IF('30'!M44="","",'30'!M44)</f>
        <v/>
      </c>
      <c r="J772" s="107">
        <f>IF('30'!N44="","",'30'!N44)</f>
        <v/>
      </c>
    </row>
    <row r="773" ht="13.8" customHeight="1" thickBot="1">
      <c r="C773" s="107">
        <f>IF('30'!D45="","",'30'!D45)</f>
        <v/>
      </c>
      <c r="D773" s="107">
        <f>IF('30'!E45="","",'30'!E45)</f>
        <v/>
      </c>
      <c r="E773" s="107">
        <f>IF('30'!F45="","",'30'!F45)</f>
        <v/>
      </c>
      <c r="F773" s="107">
        <f>IF('30'!H45="","",'30'!H45)</f>
        <v/>
      </c>
      <c r="G773" s="107">
        <f>IF('30'!I45="","",'30'!I45)</f>
        <v/>
      </c>
      <c r="H773" s="107">
        <f>IF('30'!L45="","",'30'!L45)</f>
        <v/>
      </c>
      <c r="I773" s="113">
        <f>IF('30'!M45="","",'30'!M45)</f>
        <v/>
      </c>
      <c r="J773" s="107">
        <f>IF('30'!N45="","",'30'!N45)</f>
        <v/>
      </c>
    </row>
    <row r="774" ht="13.8" customHeight="1" thickBot="1">
      <c r="C774" s="107">
        <f>IF('30'!D46="","",'30'!D46)</f>
        <v/>
      </c>
      <c r="D774" s="107">
        <f>IF('30'!E46="","",'30'!E46)</f>
        <v/>
      </c>
      <c r="E774" s="107">
        <f>IF('30'!F46="","",'30'!F46)</f>
        <v/>
      </c>
      <c r="F774" s="107">
        <f>IF('30'!H46="","",'30'!H46)</f>
        <v/>
      </c>
      <c r="G774" s="107">
        <f>IF('30'!I46="","",'30'!I46)</f>
        <v/>
      </c>
      <c r="H774" s="107">
        <f>IF('30'!L46="","",'30'!L46)</f>
        <v/>
      </c>
      <c r="I774" s="113">
        <f>IF('30'!M46="","",'30'!M46)</f>
        <v/>
      </c>
      <c r="J774" s="107">
        <f>IF('30'!N46="","",'30'!N46)</f>
        <v/>
      </c>
    </row>
    <row r="775" ht="13.8" customHeight="1" thickBot="1">
      <c r="C775" s="107">
        <f>IF('30'!D47="","",'30'!D47)</f>
        <v/>
      </c>
      <c r="D775" s="107">
        <f>IF('30'!E47="","",'30'!E47)</f>
        <v/>
      </c>
      <c r="E775" s="107">
        <f>IF('30'!F47="","",'30'!F47)</f>
        <v/>
      </c>
      <c r="F775" s="107">
        <f>IF('30'!H47="","",'30'!H47)</f>
        <v/>
      </c>
      <c r="G775" s="107">
        <f>IF('30'!I47="","",'30'!I47)</f>
        <v/>
      </c>
      <c r="H775" s="107">
        <f>IF('30'!L47="","",'30'!L47)</f>
        <v/>
      </c>
      <c r="I775" s="113">
        <f>IF('30'!M47="","",'30'!M47)</f>
        <v/>
      </c>
      <c r="J775" s="107">
        <f>IF('30'!N47="","",'30'!N47)</f>
        <v/>
      </c>
    </row>
    <row r="776" ht="13.8" customHeight="1" thickBot="1">
      <c r="C776" s="107">
        <f>IF('30'!D48="","",'30'!D48)</f>
        <v/>
      </c>
      <c r="D776" s="107">
        <f>IF('30'!E48="","",'30'!E48)</f>
        <v/>
      </c>
      <c r="E776" s="107">
        <f>IF('30'!F48="","",'30'!F48)</f>
        <v/>
      </c>
      <c r="F776" s="107">
        <f>IF('30'!H48="","",'30'!H48)</f>
        <v/>
      </c>
      <c r="G776" s="107">
        <f>IF('30'!I48="","",'30'!I48)</f>
        <v/>
      </c>
      <c r="H776" s="107">
        <f>IF('30'!L48="","",'30'!L48)</f>
        <v/>
      </c>
      <c r="I776" s="113">
        <f>IF('30'!M48="","",'30'!M48)</f>
        <v/>
      </c>
      <c r="J776" s="107">
        <f>IF('30'!N48="","",'30'!N48)</f>
        <v/>
      </c>
    </row>
    <row r="777" ht="13.8" customHeight="1" thickBot="1">
      <c r="C777" s="107">
        <f>IF('30'!D49="","",'30'!D49)</f>
        <v/>
      </c>
      <c r="D777" s="107">
        <f>IF('30'!E49="","",'30'!E49)</f>
        <v/>
      </c>
      <c r="E777" s="107">
        <f>IF('30'!F49="","",'30'!F49)</f>
        <v/>
      </c>
      <c r="F777" s="107">
        <f>IF('30'!H49="","",'30'!H49)</f>
        <v/>
      </c>
      <c r="G777" s="107">
        <f>IF('30'!I49="","",'30'!I49)</f>
        <v/>
      </c>
      <c r="H777" s="107">
        <f>IF('30'!L49="","",'30'!L49)</f>
        <v/>
      </c>
      <c r="I777" s="113">
        <f>IF('30'!M49="","",'30'!M49)</f>
        <v/>
      </c>
      <c r="J777" s="107">
        <f>IF('30'!N49="","",'30'!N49)</f>
        <v/>
      </c>
    </row>
    <row r="778" ht="13.8" customHeight="1" thickBot="1">
      <c r="C778" s="107">
        <f>IF('30'!D50="","",'30'!D50)</f>
        <v/>
      </c>
      <c r="D778" s="107">
        <f>IF('30'!E50="","",'30'!E50)</f>
        <v/>
      </c>
      <c r="E778" s="107">
        <f>IF('30'!F50="","",'30'!F50)</f>
        <v/>
      </c>
      <c r="F778" s="107">
        <f>IF('30'!H50="","",'30'!H50)</f>
        <v/>
      </c>
      <c r="G778" s="107">
        <f>IF('30'!I50="","",'30'!I50)</f>
        <v/>
      </c>
      <c r="H778" s="107">
        <f>IF('30'!L50="","",'30'!L50)</f>
        <v/>
      </c>
      <c r="I778" s="113">
        <f>IF('30'!M50="","",'30'!M50)</f>
        <v/>
      </c>
      <c r="J778" s="107">
        <f>IF('30'!N50="","",'30'!N50)</f>
        <v/>
      </c>
    </row>
    <row r="779" ht="13.8" customHeight="1" thickBot="1">
      <c r="C779" s="107">
        <f>IF('30'!D51="","",'30'!D51)</f>
        <v/>
      </c>
      <c r="D779" s="107">
        <f>IF('30'!E51="","",'30'!E51)</f>
        <v/>
      </c>
      <c r="E779" s="107">
        <f>IF('30'!F51="","",'30'!F51)</f>
        <v/>
      </c>
      <c r="F779" s="107">
        <f>IF('30'!H51="","",'30'!H51)</f>
        <v/>
      </c>
      <c r="G779" s="107">
        <f>IF('30'!I51="","",'30'!I51)</f>
        <v/>
      </c>
      <c r="H779" s="107">
        <f>IF('30'!L51="","",'30'!L51)</f>
        <v/>
      </c>
      <c r="I779" s="113">
        <f>IF('30'!M51="","",'30'!M51)</f>
        <v/>
      </c>
      <c r="J779" s="107">
        <f>IF('30'!N51="","",'30'!N51)</f>
        <v/>
      </c>
    </row>
    <row r="780" ht="13.8" customHeight="1" thickBot="1">
      <c r="C780" s="107">
        <f>IF('30'!D52="","",'30'!D52)</f>
        <v/>
      </c>
      <c r="D780" s="107">
        <f>IF('30'!E52="","",'30'!E52)</f>
        <v/>
      </c>
      <c r="E780" s="107">
        <f>IF('30'!F52="","",'30'!F52)</f>
        <v/>
      </c>
      <c r="F780" s="107">
        <f>IF('30'!H52="","",'30'!H52)</f>
        <v/>
      </c>
      <c r="G780" s="107">
        <f>IF('30'!I52="","",'30'!I52)</f>
        <v/>
      </c>
      <c r="H780" s="107">
        <f>IF('30'!L52="","",'30'!L52)</f>
        <v/>
      </c>
      <c r="I780" s="113">
        <f>IF('30'!M52="","",'30'!M52)</f>
        <v/>
      </c>
      <c r="J780" s="107">
        <f>IF('30'!N52="","",'30'!N52)</f>
        <v/>
      </c>
    </row>
    <row r="781" ht="13.8" customHeight="1" thickBot="1">
      <c r="C781" s="107">
        <f>IF('30'!D53="","",'30'!D53)</f>
        <v/>
      </c>
      <c r="D781" s="107">
        <f>IF('30'!E53="","",'30'!E53)</f>
        <v/>
      </c>
      <c r="E781" s="107">
        <f>IF('30'!F53="","",'30'!F53)</f>
        <v/>
      </c>
      <c r="F781" s="107">
        <f>IF('30'!H53="","",'30'!H53)</f>
        <v/>
      </c>
      <c r="G781" s="107">
        <f>IF('30'!I53="","",'30'!I53)</f>
        <v/>
      </c>
      <c r="H781" s="107">
        <f>IF('30'!L53="","",'30'!L53)</f>
        <v/>
      </c>
      <c r="I781" s="113">
        <f>IF('30'!M53="","",'30'!M53)</f>
        <v/>
      </c>
      <c r="J781" s="107">
        <f>IF('30'!N53="","",'30'!N53)</f>
        <v/>
      </c>
    </row>
    <row r="782" ht="13.8" customHeight="1" thickBot="1">
      <c r="C782" s="107">
        <f>IF('30'!D54="","",'30'!D54)</f>
        <v/>
      </c>
      <c r="D782" s="107">
        <f>IF('30'!E54="","",'30'!E54)</f>
        <v/>
      </c>
      <c r="E782" s="107">
        <f>IF('30'!F54="","",'30'!F54)</f>
        <v/>
      </c>
      <c r="F782" s="107">
        <f>IF('30'!H54="","",'30'!H54)</f>
        <v/>
      </c>
      <c r="G782" s="107">
        <f>IF('30'!I54="","",'30'!I54)</f>
        <v/>
      </c>
      <c r="H782" s="107">
        <f>IF('30'!L54="","",'30'!L54)</f>
        <v/>
      </c>
      <c r="I782" s="113">
        <f>IF('30'!M54="","",'30'!M54)</f>
        <v/>
      </c>
      <c r="J782" s="107">
        <f>IF('30'!N54="","",'30'!N54)</f>
        <v/>
      </c>
    </row>
    <row r="783" ht="13.8" customHeight="1" thickBot="1">
      <c r="A783" s="106" t="n">
        <v>31</v>
      </c>
      <c r="B783" s="107">
        <f>IF('31'!E6="","",'31'!E6)</f>
        <v/>
      </c>
      <c r="C783" s="107">
        <f>IF('31'!D29="","",'31'!D29)</f>
        <v/>
      </c>
      <c r="D783" s="107">
        <f>IF('31'!E29="","",'31'!E29)</f>
        <v/>
      </c>
      <c r="E783" s="107">
        <f>IF('31'!F29="","",'31'!F29)</f>
        <v/>
      </c>
      <c r="F783" s="107">
        <f>IF('31'!H29="","",'31'!H29)</f>
        <v/>
      </c>
      <c r="G783" s="107">
        <f>IF('31'!I29="","",'31'!I29)</f>
        <v/>
      </c>
      <c r="H783" s="107">
        <f>IF('31'!L29="","",'31'!L29)</f>
        <v/>
      </c>
      <c r="I783" s="113">
        <f>IF('31'!M29="","",'31'!M29)</f>
        <v/>
      </c>
      <c r="J783" s="107">
        <f>IF('31'!N29="","",'31'!N29)</f>
        <v/>
      </c>
    </row>
    <row r="784" ht="13.8" customHeight="1" thickBot="1">
      <c r="C784" s="107">
        <f>IF('31'!D30="","",'31'!D30)</f>
        <v/>
      </c>
      <c r="D784" s="107">
        <f>IF('31'!E30="","",'31'!E30)</f>
        <v/>
      </c>
      <c r="E784" s="107">
        <f>IF('31'!F30="","",'31'!F30)</f>
        <v/>
      </c>
      <c r="F784" s="107">
        <f>IF('31'!H30="","",'31'!H30)</f>
        <v/>
      </c>
      <c r="G784" s="107">
        <f>IF('31'!I30="","",'31'!I30)</f>
        <v/>
      </c>
      <c r="H784" s="107">
        <f>IF('31'!L30="","",'31'!L30)</f>
        <v/>
      </c>
      <c r="I784" s="113">
        <f>IF('31'!M30="","",'31'!M30)</f>
        <v/>
      </c>
      <c r="J784" s="107">
        <f>IF('31'!N30="","",'31'!N30)</f>
        <v/>
      </c>
    </row>
    <row r="785" ht="13.8" customHeight="1" thickBot="1">
      <c r="C785" s="107">
        <f>IF('31'!D31="","",'31'!D31)</f>
        <v/>
      </c>
      <c r="D785" s="107">
        <f>IF('31'!E31="","",'31'!E31)</f>
        <v/>
      </c>
      <c r="E785" s="107">
        <f>IF('31'!F31="","",'31'!F31)</f>
        <v/>
      </c>
      <c r="F785" s="107">
        <f>IF('31'!H31="","",'31'!H31)</f>
        <v/>
      </c>
      <c r="G785" s="107">
        <f>IF('31'!I31="","",'31'!I31)</f>
        <v/>
      </c>
      <c r="H785" s="107">
        <f>IF('31'!L31="","",'31'!L31)</f>
        <v/>
      </c>
      <c r="I785" s="113">
        <f>IF('31'!M31="","",'31'!M31)</f>
        <v/>
      </c>
      <c r="J785" s="107">
        <f>IF('31'!N31="","",'31'!N31)</f>
        <v/>
      </c>
    </row>
    <row r="786" ht="13.8" customHeight="1" thickBot="1">
      <c r="C786" s="107">
        <f>IF('31'!D32="","",'31'!D32)</f>
        <v/>
      </c>
      <c r="D786" s="107">
        <f>IF('31'!E32="","",'31'!E32)</f>
        <v/>
      </c>
      <c r="E786" s="107">
        <f>IF('31'!F32="","",'31'!F32)</f>
        <v/>
      </c>
      <c r="F786" s="107">
        <f>IF('31'!H32="","",'31'!H32)</f>
        <v/>
      </c>
      <c r="G786" s="107">
        <f>IF('31'!I32="","",'31'!I32)</f>
        <v/>
      </c>
      <c r="H786" s="107">
        <f>IF('31'!L32="","",'31'!L32)</f>
        <v/>
      </c>
      <c r="I786" s="113">
        <f>IF('31'!M32="","",'31'!M32)</f>
        <v/>
      </c>
      <c r="J786" s="107">
        <f>IF('31'!N32="","",'31'!N32)</f>
        <v/>
      </c>
    </row>
    <row r="787" ht="13.8" customHeight="1" thickBot="1">
      <c r="C787" s="107">
        <f>IF('31'!D33="","",'31'!D33)</f>
        <v/>
      </c>
      <c r="D787" s="107">
        <f>IF('31'!E33="","",'31'!E33)</f>
        <v/>
      </c>
      <c r="E787" s="107">
        <f>IF('31'!F33="","",'31'!F33)</f>
        <v/>
      </c>
      <c r="F787" s="107">
        <f>IF('31'!H33="","",'31'!H33)</f>
        <v/>
      </c>
      <c r="G787" s="107">
        <f>IF('31'!I33="","",'31'!I33)</f>
        <v/>
      </c>
      <c r="H787" s="107">
        <f>IF('31'!L33="","",'31'!L33)</f>
        <v/>
      </c>
      <c r="I787" s="113">
        <f>IF('31'!M33="","",'31'!M33)</f>
        <v/>
      </c>
      <c r="J787" s="107">
        <f>IF('31'!N33="","",'31'!N33)</f>
        <v/>
      </c>
    </row>
    <row r="788" ht="13.8" customHeight="1" thickBot="1">
      <c r="C788" s="107">
        <f>IF('31'!D34="","",'31'!D34)</f>
        <v/>
      </c>
      <c r="D788" s="107">
        <f>IF('31'!E34="","",'31'!E34)</f>
        <v/>
      </c>
      <c r="E788" s="107">
        <f>IF('31'!F34="","",'31'!F34)</f>
        <v/>
      </c>
      <c r="F788" s="107">
        <f>IF('31'!H34="","",'31'!H34)</f>
        <v/>
      </c>
      <c r="G788" s="107">
        <f>IF('31'!I34="","",'31'!I34)</f>
        <v/>
      </c>
      <c r="H788" s="107">
        <f>IF('31'!L34="","",'31'!L34)</f>
        <v/>
      </c>
      <c r="I788" s="113">
        <f>IF('31'!M34="","",'31'!M34)</f>
        <v/>
      </c>
      <c r="J788" s="107">
        <f>IF('31'!N34="","",'31'!N34)</f>
        <v/>
      </c>
    </row>
    <row r="789" ht="13.8" customHeight="1" thickBot="1">
      <c r="C789" s="107">
        <f>IF('31'!D35="","",'31'!D35)</f>
        <v/>
      </c>
      <c r="D789" s="107">
        <f>IF('31'!E35="","",'31'!E35)</f>
        <v/>
      </c>
      <c r="E789" s="107">
        <f>IF('31'!F35="","",'31'!F35)</f>
        <v/>
      </c>
      <c r="F789" s="107">
        <f>IF('31'!H35="","",'31'!H35)</f>
        <v/>
      </c>
      <c r="G789" s="107">
        <f>IF('31'!I35="","",'31'!I35)</f>
        <v/>
      </c>
      <c r="H789" s="107">
        <f>IF('31'!L35="","",'31'!L35)</f>
        <v/>
      </c>
      <c r="I789" s="113">
        <f>IF('31'!M35="","",'31'!M35)</f>
        <v/>
      </c>
      <c r="J789" s="107">
        <f>IF('31'!N35="","",'31'!N35)</f>
        <v/>
      </c>
    </row>
    <row r="790" ht="13.8" customHeight="1" thickBot="1">
      <c r="C790" s="107">
        <f>IF('31'!D36="","",'31'!D36)</f>
        <v/>
      </c>
      <c r="D790" s="107">
        <f>IF('31'!E36="","",'31'!E36)</f>
        <v/>
      </c>
      <c r="E790" s="107">
        <f>IF('31'!F36="","",'31'!F36)</f>
        <v/>
      </c>
      <c r="F790" s="107">
        <f>IF('31'!H36="","",'31'!H36)</f>
        <v/>
      </c>
      <c r="G790" s="107">
        <f>IF('31'!I36="","",'31'!I36)</f>
        <v/>
      </c>
      <c r="H790" s="107">
        <f>IF('31'!L36="","",'31'!L36)</f>
        <v/>
      </c>
      <c r="I790" s="113">
        <f>IF('31'!M36="","",'31'!M36)</f>
        <v/>
      </c>
      <c r="J790" s="107">
        <f>IF('31'!N36="","",'31'!N36)</f>
        <v/>
      </c>
    </row>
    <row r="791" ht="13.8" customHeight="1" thickBot="1">
      <c r="C791" s="107">
        <f>IF('31'!D37="","",'31'!D37)</f>
        <v/>
      </c>
      <c r="D791" s="107">
        <f>IF('31'!E37="","",'31'!E37)</f>
        <v/>
      </c>
      <c r="E791" s="107">
        <f>IF('31'!F37="","",'31'!F37)</f>
        <v/>
      </c>
      <c r="F791" s="107">
        <f>IF('31'!H37="","",'31'!H37)</f>
        <v/>
      </c>
      <c r="G791" s="107">
        <f>IF('31'!I37="","",'31'!I37)</f>
        <v/>
      </c>
      <c r="H791" s="107">
        <f>IF('31'!L37="","",'31'!L37)</f>
        <v/>
      </c>
      <c r="I791" s="113">
        <f>IF('31'!M37="","",'31'!M37)</f>
        <v/>
      </c>
      <c r="J791" s="107">
        <f>IF('31'!N37="","",'31'!N37)</f>
        <v/>
      </c>
    </row>
    <row r="792" ht="13.8" customHeight="1" thickBot="1">
      <c r="C792" s="107">
        <f>IF('31'!D38="","",'31'!D38)</f>
        <v/>
      </c>
      <c r="D792" s="107">
        <f>IF('31'!E38="","",'31'!E38)</f>
        <v/>
      </c>
      <c r="E792" s="107">
        <f>IF('31'!F38="","",'31'!F38)</f>
        <v/>
      </c>
      <c r="F792" s="107">
        <f>IF('31'!H38="","",'31'!H38)</f>
        <v/>
      </c>
      <c r="G792" s="107">
        <f>IF('31'!I38="","",'31'!I38)</f>
        <v/>
      </c>
      <c r="H792" s="107">
        <f>IF('31'!L38="","",'31'!L38)</f>
        <v/>
      </c>
      <c r="I792" s="113">
        <f>IF('31'!M38="","",'31'!M38)</f>
        <v/>
      </c>
      <c r="J792" s="107">
        <f>IF('31'!N38="","",'31'!N38)</f>
        <v/>
      </c>
    </row>
    <row r="793" ht="13.8" customHeight="1" thickBot="1">
      <c r="C793" s="107">
        <f>IF('31'!D39="","",'31'!D39)</f>
        <v/>
      </c>
      <c r="D793" s="107">
        <f>IF('31'!E39="","",'31'!E39)</f>
        <v/>
      </c>
      <c r="E793" s="107">
        <f>IF('31'!F39="","",'31'!F39)</f>
        <v/>
      </c>
      <c r="F793" s="107">
        <f>IF('31'!H39="","",'31'!H39)</f>
        <v/>
      </c>
      <c r="G793" s="107">
        <f>IF('31'!I39="","",'31'!I39)</f>
        <v/>
      </c>
      <c r="H793" s="107">
        <f>IF('31'!L39="","",'31'!L39)</f>
        <v/>
      </c>
      <c r="I793" s="113">
        <f>IF('31'!M39="","",'31'!M39)</f>
        <v/>
      </c>
      <c r="J793" s="107">
        <f>IF('31'!N39="","",'31'!N39)</f>
        <v/>
      </c>
    </row>
    <row r="794" ht="13.8" customHeight="1" thickBot="1">
      <c r="C794" s="107">
        <f>IF('31'!D40="","",'31'!D40)</f>
        <v/>
      </c>
      <c r="D794" s="107">
        <f>IF('31'!E40="","",'31'!E40)</f>
        <v/>
      </c>
      <c r="E794" s="107">
        <f>IF('31'!F40="","",'31'!F40)</f>
        <v/>
      </c>
      <c r="F794" s="107">
        <f>IF('31'!H40="","",'31'!H40)</f>
        <v/>
      </c>
      <c r="G794" s="107">
        <f>IF('31'!I40="","",'31'!I40)</f>
        <v/>
      </c>
      <c r="H794" s="107">
        <f>IF('31'!L40="","",'31'!L40)</f>
        <v/>
      </c>
      <c r="I794" s="113">
        <f>IF('31'!M40="","",'31'!M40)</f>
        <v/>
      </c>
      <c r="J794" s="107">
        <f>IF('31'!N40="","",'31'!N40)</f>
        <v/>
      </c>
    </row>
    <row r="795" ht="13.8" customHeight="1" thickBot="1">
      <c r="C795" s="107">
        <f>IF('31'!D41="","",'31'!D41)</f>
        <v/>
      </c>
      <c r="D795" s="107">
        <f>IF('31'!E41="","",'31'!E41)</f>
        <v/>
      </c>
      <c r="E795" s="107">
        <f>IF('31'!F41="","",'31'!F41)</f>
        <v/>
      </c>
      <c r="F795" s="107">
        <f>IF('31'!H41="","",'31'!H41)</f>
        <v/>
      </c>
      <c r="G795" s="107">
        <f>IF('31'!I41="","",'31'!I41)</f>
        <v/>
      </c>
      <c r="H795" s="107">
        <f>IF('31'!L41="","",'31'!L41)</f>
        <v/>
      </c>
      <c r="I795" s="113">
        <f>IF('31'!M41="","",'31'!M41)</f>
        <v/>
      </c>
      <c r="J795" s="107">
        <f>IF('31'!N41="","",'31'!N41)</f>
        <v/>
      </c>
    </row>
    <row r="796" ht="13.8" customHeight="1" thickBot="1">
      <c r="C796" s="107">
        <f>IF('31'!D42="","",'31'!D42)</f>
        <v/>
      </c>
      <c r="D796" s="107">
        <f>IF('31'!E42="","",'31'!E42)</f>
        <v/>
      </c>
      <c r="E796" s="107">
        <f>IF('31'!F42="","",'31'!F42)</f>
        <v/>
      </c>
      <c r="F796" s="107">
        <f>IF('31'!H42="","",'31'!H42)</f>
        <v/>
      </c>
      <c r="G796" s="107">
        <f>IF('31'!I42="","",'31'!I42)</f>
        <v/>
      </c>
      <c r="H796" s="107">
        <f>IF('31'!L42="","",'31'!L42)</f>
        <v/>
      </c>
      <c r="I796" s="113">
        <f>IF('31'!M42="","",'31'!M42)</f>
        <v/>
      </c>
      <c r="J796" s="107">
        <f>IF('31'!N42="","",'31'!N42)</f>
        <v/>
      </c>
    </row>
    <row r="797" ht="13.8" customHeight="1" thickBot="1">
      <c r="C797" s="107">
        <f>IF('31'!D43="","",'31'!D43)</f>
        <v/>
      </c>
      <c r="D797" s="107">
        <f>IF('31'!E43="","",'31'!E43)</f>
        <v/>
      </c>
      <c r="E797" s="107">
        <f>IF('31'!F43="","",'31'!F43)</f>
        <v/>
      </c>
      <c r="F797" s="107">
        <f>IF('31'!H43="","",'31'!H43)</f>
        <v/>
      </c>
      <c r="G797" s="107">
        <f>IF('31'!I43="","",'31'!I43)</f>
        <v/>
      </c>
      <c r="H797" s="107">
        <f>IF('31'!L43="","",'31'!L43)</f>
        <v/>
      </c>
      <c r="I797" s="113">
        <f>IF('31'!M43="","",'31'!M43)</f>
        <v/>
      </c>
      <c r="J797" s="107">
        <f>IF('31'!N43="","",'31'!N43)</f>
        <v/>
      </c>
    </row>
    <row r="798" ht="13.8" customHeight="1" thickBot="1">
      <c r="C798" s="107">
        <f>IF('31'!D44="","",'31'!D44)</f>
        <v/>
      </c>
      <c r="D798" s="107">
        <f>IF('31'!E44="","",'31'!E44)</f>
        <v/>
      </c>
      <c r="E798" s="107">
        <f>IF('31'!F44="","",'31'!F44)</f>
        <v/>
      </c>
      <c r="F798" s="107">
        <f>IF('31'!H44="","",'31'!H44)</f>
        <v/>
      </c>
      <c r="G798" s="107">
        <f>IF('31'!I44="","",'31'!I44)</f>
        <v/>
      </c>
      <c r="H798" s="107">
        <f>IF('31'!L44="","",'31'!L44)</f>
        <v/>
      </c>
      <c r="I798" s="113">
        <f>IF('31'!M44="","",'31'!M44)</f>
        <v/>
      </c>
      <c r="J798" s="107">
        <f>IF('31'!N44="","",'31'!N44)</f>
        <v/>
      </c>
    </row>
    <row r="799" ht="13.8" customHeight="1" thickBot="1">
      <c r="C799" s="107">
        <f>IF('31'!D45="","",'31'!D45)</f>
        <v/>
      </c>
      <c r="D799" s="107">
        <f>IF('31'!E45="","",'31'!E45)</f>
        <v/>
      </c>
      <c r="E799" s="107">
        <f>IF('31'!F45="","",'31'!F45)</f>
        <v/>
      </c>
      <c r="F799" s="107">
        <f>IF('31'!H45="","",'31'!H45)</f>
        <v/>
      </c>
      <c r="G799" s="107">
        <f>IF('31'!I45="","",'31'!I45)</f>
        <v/>
      </c>
      <c r="H799" s="107">
        <f>IF('31'!L45="","",'31'!L45)</f>
        <v/>
      </c>
      <c r="I799" s="113">
        <f>IF('31'!M45="","",'31'!M45)</f>
        <v/>
      </c>
      <c r="J799" s="107">
        <f>IF('31'!N45="","",'31'!N45)</f>
        <v/>
      </c>
    </row>
    <row r="800" ht="13.8" customHeight="1" thickBot="1">
      <c r="C800" s="107">
        <f>IF('31'!D46="","",'31'!D46)</f>
        <v/>
      </c>
      <c r="D800" s="107">
        <f>IF('31'!E46="","",'31'!E46)</f>
        <v/>
      </c>
      <c r="E800" s="107">
        <f>IF('31'!F46="","",'31'!F46)</f>
        <v/>
      </c>
      <c r="F800" s="107">
        <f>IF('31'!H46="","",'31'!H46)</f>
        <v/>
      </c>
      <c r="G800" s="107">
        <f>IF('31'!I46="","",'31'!I46)</f>
        <v/>
      </c>
      <c r="H800" s="107">
        <f>IF('31'!L46="","",'31'!L46)</f>
        <v/>
      </c>
      <c r="I800" s="113">
        <f>IF('31'!M46="","",'31'!M46)</f>
        <v/>
      </c>
      <c r="J800" s="107">
        <f>IF('31'!N46="","",'31'!N46)</f>
        <v/>
      </c>
    </row>
    <row r="801" ht="13.8" customHeight="1" thickBot="1">
      <c r="C801" s="107">
        <f>IF('31'!D47="","",'31'!D47)</f>
        <v/>
      </c>
      <c r="D801" s="107">
        <f>IF('31'!E47="","",'31'!E47)</f>
        <v/>
      </c>
      <c r="E801" s="107">
        <f>IF('31'!F47="","",'31'!F47)</f>
        <v/>
      </c>
      <c r="F801" s="107">
        <f>IF('31'!H47="","",'31'!H47)</f>
        <v/>
      </c>
      <c r="G801" s="107">
        <f>IF('31'!I47="","",'31'!I47)</f>
        <v/>
      </c>
      <c r="H801" s="107">
        <f>IF('31'!L47="","",'31'!L47)</f>
        <v/>
      </c>
      <c r="I801" s="113">
        <f>IF('31'!M47="","",'31'!M47)</f>
        <v/>
      </c>
      <c r="J801" s="107">
        <f>IF('31'!N47="","",'31'!N47)</f>
        <v/>
      </c>
    </row>
    <row r="802" ht="13.8" customHeight="1" thickBot="1">
      <c r="C802" s="107">
        <f>IF('31'!D48="","",'31'!D48)</f>
        <v/>
      </c>
      <c r="D802" s="107">
        <f>IF('31'!E48="","",'31'!E48)</f>
        <v/>
      </c>
      <c r="E802" s="107">
        <f>IF('31'!F48="","",'31'!F48)</f>
        <v/>
      </c>
      <c r="F802" s="107">
        <f>IF('31'!H48="","",'31'!H48)</f>
        <v/>
      </c>
      <c r="G802" s="107">
        <f>IF('31'!I48="","",'31'!I48)</f>
        <v/>
      </c>
      <c r="H802" s="107">
        <f>IF('31'!L48="","",'31'!L48)</f>
        <v/>
      </c>
      <c r="I802" s="113">
        <f>IF('31'!M48="","",'31'!M48)</f>
        <v/>
      </c>
      <c r="J802" s="107">
        <f>IF('31'!N48="","",'31'!N48)</f>
        <v/>
      </c>
    </row>
    <row r="803" ht="13.8" customHeight="1" thickBot="1">
      <c r="C803" s="107">
        <f>IF('31'!D49="","",'31'!D49)</f>
        <v/>
      </c>
      <c r="D803" s="107">
        <f>IF('31'!E49="","",'31'!E49)</f>
        <v/>
      </c>
      <c r="E803" s="107">
        <f>IF('31'!F49="","",'31'!F49)</f>
        <v/>
      </c>
      <c r="F803" s="107">
        <f>IF('31'!H49="","",'31'!H49)</f>
        <v/>
      </c>
      <c r="G803" s="107">
        <f>IF('31'!I49="","",'31'!I49)</f>
        <v/>
      </c>
      <c r="H803" s="107">
        <f>IF('31'!L49="","",'31'!L49)</f>
        <v/>
      </c>
      <c r="I803" s="113">
        <f>IF('31'!M49="","",'31'!M49)</f>
        <v/>
      </c>
      <c r="J803" s="107">
        <f>IF('31'!N49="","",'31'!N49)</f>
        <v/>
      </c>
    </row>
    <row r="804" ht="13.8" customHeight="1" thickBot="1">
      <c r="C804" s="107">
        <f>IF('31'!D50="","",'31'!D50)</f>
        <v/>
      </c>
      <c r="D804" s="107">
        <f>IF('31'!E50="","",'31'!E50)</f>
        <v/>
      </c>
      <c r="E804" s="107">
        <f>IF('31'!F50="","",'31'!F50)</f>
        <v/>
      </c>
      <c r="F804" s="107">
        <f>IF('31'!H50="","",'31'!H50)</f>
        <v/>
      </c>
      <c r="G804" s="107">
        <f>IF('31'!I50="","",'31'!I50)</f>
        <v/>
      </c>
      <c r="H804" s="107">
        <f>IF('31'!L50="","",'31'!L50)</f>
        <v/>
      </c>
      <c r="I804" s="113">
        <f>IF('31'!M50="","",'31'!M50)</f>
        <v/>
      </c>
      <c r="J804" s="107">
        <f>IF('31'!N50="","",'31'!N50)</f>
        <v/>
      </c>
    </row>
    <row r="805" ht="13.8" customHeight="1" thickBot="1">
      <c r="C805" s="107">
        <f>IF('31'!D51="","",'31'!D51)</f>
        <v/>
      </c>
      <c r="D805" s="107">
        <f>IF('31'!E51="","",'31'!E51)</f>
        <v/>
      </c>
      <c r="E805" s="107">
        <f>IF('31'!F51="","",'31'!F51)</f>
        <v/>
      </c>
      <c r="F805" s="107">
        <f>IF('31'!H51="","",'31'!H51)</f>
        <v/>
      </c>
      <c r="G805" s="107">
        <f>IF('31'!I51="","",'31'!I51)</f>
        <v/>
      </c>
      <c r="H805" s="107">
        <f>IF('31'!L51="","",'31'!L51)</f>
        <v/>
      </c>
      <c r="I805" s="113">
        <f>IF('31'!M51="","",'31'!M51)</f>
        <v/>
      </c>
      <c r="J805" s="107">
        <f>IF('31'!N51="","",'31'!N51)</f>
        <v/>
      </c>
    </row>
    <row r="806" ht="13.8" customHeight="1" thickBot="1">
      <c r="C806" s="107">
        <f>IF('31'!D52="","",'31'!D52)</f>
        <v/>
      </c>
      <c r="D806" s="107">
        <f>IF('31'!E52="","",'31'!E52)</f>
        <v/>
      </c>
      <c r="E806" s="107">
        <f>IF('31'!F52="","",'31'!F52)</f>
        <v/>
      </c>
      <c r="F806" s="107">
        <f>IF('31'!H52="","",'31'!H52)</f>
        <v/>
      </c>
      <c r="G806" s="107">
        <f>IF('31'!I52="","",'31'!I52)</f>
        <v/>
      </c>
      <c r="H806" s="107">
        <f>IF('31'!L52="","",'31'!L52)</f>
        <v/>
      </c>
      <c r="I806" s="113">
        <f>IF('31'!M52="","",'31'!M52)</f>
        <v/>
      </c>
      <c r="J806" s="107">
        <f>IF('31'!N52="","",'31'!N52)</f>
        <v/>
      </c>
    </row>
    <row r="807" ht="13.8" customHeight="1" thickBot="1">
      <c r="C807" s="107">
        <f>IF('31'!D53="","",'31'!D53)</f>
        <v/>
      </c>
      <c r="D807" s="107">
        <f>IF('31'!E53="","",'31'!E53)</f>
        <v/>
      </c>
      <c r="E807" s="107">
        <f>IF('31'!F53="","",'31'!F53)</f>
        <v/>
      </c>
      <c r="F807" s="107">
        <f>IF('31'!H53="","",'31'!H53)</f>
        <v/>
      </c>
      <c r="G807" s="107">
        <f>IF('31'!I53="","",'31'!I53)</f>
        <v/>
      </c>
      <c r="H807" s="107">
        <f>IF('31'!L53="","",'31'!L53)</f>
        <v/>
      </c>
      <c r="I807" s="113">
        <f>IF('31'!M53="","",'31'!M53)</f>
        <v/>
      </c>
      <c r="J807" s="107">
        <f>IF('31'!N53="","",'31'!N53)</f>
        <v/>
      </c>
    </row>
    <row r="808" ht="13.8" customHeight="1" thickBot="1">
      <c r="C808" s="107">
        <f>IF('31'!D54="","",'31'!D54)</f>
        <v/>
      </c>
      <c r="D808" s="107">
        <f>IF('31'!E54="","",'31'!E54)</f>
        <v/>
      </c>
      <c r="E808" s="107">
        <f>IF('31'!F54="","",'31'!F54)</f>
        <v/>
      </c>
      <c r="F808" s="107">
        <f>IF('31'!H54="","",'31'!H54)</f>
        <v/>
      </c>
      <c r="G808" s="107">
        <f>IF('31'!I54="","",'31'!I54)</f>
        <v/>
      </c>
      <c r="H808" s="107">
        <f>IF('31'!L54="","",'31'!L54)</f>
        <v/>
      </c>
      <c r="I808" s="113">
        <f>IF('31'!M54="","",'31'!M54)</f>
        <v/>
      </c>
      <c r="J808" s="107">
        <f>IF('31'!N54="","",'31'!N54)</f>
        <v/>
      </c>
    </row>
    <row r="809" ht="13.8" customHeight="1" thickBot="1">
      <c r="A809" s="106" t="n">
        <v>32</v>
      </c>
      <c r="B809" s="107">
        <f>IF('32'!E6="","",'32'!E6)</f>
        <v/>
      </c>
      <c r="C809" s="107">
        <f>IF('32'!D29="","",'32'!D29)</f>
        <v/>
      </c>
      <c r="D809" s="107">
        <f>IF('32'!E29="","",'32'!E29)</f>
        <v/>
      </c>
      <c r="E809" s="107">
        <f>IF('32'!F29="","",'32'!F29)</f>
        <v/>
      </c>
      <c r="F809" s="107">
        <f>IF('32'!H29="","",'32'!H29)</f>
        <v/>
      </c>
      <c r="G809" s="107">
        <f>IF('32'!I29="","",'32'!I29)</f>
        <v/>
      </c>
      <c r="H809" s="107">
        <f>IF('32'!L29="","",'32'!L29)</f>
        <v/>
      </c>
      <c r="I809" s="113">
        <f>IF('32'!M29="","",'32'!M29)</f>
        <v/>
      </c>
      <c r="J809" s="107">
        <f>IF('32'!N29="","",'32'!N29)</f>
        <v/>
      </c>
    </row>
    <row r="810" ht="13.8" customHeight="1" thickBot="1">
      <c r="C810" s="107">
        <f>IF('32'!D30="","",'32'!D30)</f>
        <v/>
      </c>
      <c r="D810" s="107">
        <f>IF('32'!E30="","",'32'!E30)</f>
        <v/>
      </c>
      <c r="E810" s="107">
        <f>IF('32'!F30="","",'32'!F30)</f>
        <v/>
      </c>
      <c r="F810" s="107">
        <f>IF('32'!H30="","",'32'!H30)</f>
        <v/>
      </c>
      <c r="G810" s="107">
        <f>IF('32'!I30="","",'32'!I30)</f>
        <v/>
      </c>
      <c r="H810" s="107">
        <f>IF('32'!L30="","",'32'!L30)</f>
        <v/>
      </c>
      <c r="I810" s="113">
        <f>IF('32'!M30="","",'32'!M30)</f>
        <v/>
      </c>
      <c r="J810" s="107">
        <f>IF('32'!N30="","",'32'!N30)</f>
        <v/>
      </c>
    </row>
    <row r="811" ht="13.8" customHeight="1" thickBot="1">
      <c r="C811" s="107">
        <f>IF('32'!D31="","",'32'!D31)</f>
        <v/>
      </c>
      <c r="D811" s="107">
        <f>IF('32'!E31="","",'32'!E31)</f>
        <v/>
      </c>
      <c r="E811" s="107">
        <f>IF('32'!F31="","",'32'!F31)</f>
        <v/>
      </c>
      <c r="F811" s="107">
        <f>IF('32'!H31="","",'32'!H31)</f>
        <v/>
      </c>
      <c r="G811" s="107">
        <f>IF('32'!I31="","",'32'!I31)</f>
        <v/>
      </c>
      <c r="H811" s="107">
        <f>IF('32'!L31="","",'32'!L31)</f>
        <v/>
      </c>
      <c r="I811" s="113">
        <f>IF('32'!M31="","",'32'!M31)</f>
        <v/>
      </c>
      <c r="J811" s="107">
        <f>IF('32'!N31="","",'32'!N31)</f>
        <v/>
      </c>
    </row>
    <row r="812" ht="13.8" customHeight="1" thickBot="1">
      <c r="C812" s="107">
        <f>IF('32'!D32="","",'32'!D32)</f>
        <v/>
      </c>
      <c r="D812" s="107">
        <f>IF('32'!E32="","",'32'!E32)</f>
        <v/>
      </c>
      <c r="E812" s="107">
        <f>IF('32'!F32="","",'32'!F32)</f>
        <v/>
      </c>
      <c r="F812" s="107">
        <f>IF('32'!H32="","",'32'!H32)</f>
        <v/>
      </c>
      <c r="G812" s="107">
        <f>IF('32'!I32="","",'32'!I32)</f>
        <v/>
      </c>
      <c r="H812" s="107">
        <f>IF('32'!L32="","",'32'!L32)</f>
        <v/>
      </c>
      <c r="I812" s="113">
        <f>IF('32'!M32="","",'32'!M32)</f>
        <v/>
      </c>
      <c r="J812" s="107">
        <f>IF('32'!N32="","",'32'!N32)</f>
        <v/>
      </c>
    </row>
    <row r="813" ht="13.8" customHeight="1" thickBot="1">
      <c r="C813" s="107">
        <f>IF('32'!D33="","",'32'!D33)</f>
        <v/>
      </c>
      <c r="D813" s="107">
        <f>IF('32'!E33="","",'32'!E33)</f>
        <v/>
      </c>
      <c r="E813" s="107">
        <f>IF('32'!F33="","",'32'!F33)</f>
        <v/>
      </c>
      <c r="F813" s="107">
        <f>IF('32'!H33="","",'32'!H33)</f>
        <v/>
      </c>
      <c r="G813" s="107">
        <f>IF('32'!I33="","",'32'!I33)</f>
        <v/>
      </c>
      <c r="H813" s="107">
        <f>IF('32'!L33="","",'32'!L33)</f>
        <v/>
      </c>
      <c r="I813" s="113">
        <f>IF('32'!M33="","",'32'!M33)</f>
        <v/>
      </c>
      <c r="J813" s="107">
        <f>IF('32'!N33="","",'32'!N33)</f>
        <v/>
      </c>
    </row>
    <row r="814" ht="13.8" customHeight="1" thickBot="1">
      <c r="C814" s="107">
        <f>IF('32'!D34="","",'32'!D34)</f>
        <v/>
      </c>
      <c r="D814" s="107">
        <f>IF('32'!E34="","",'32'!E34)</f>
        <v/>
      </c>
      <c r="E814" s="107">
        <f>IF('32'!F34="","",'32'!F34)</f>
        <v/>
      </c>
      <c r="F814" s="107">
        <f>IF('32'!H34="","",'32'!H34)</f>
        <v/>
      </c>
      <c r="G814" s="107">
        <f>IF('32'!I34="","",'32'!I34)</f>
        <v/>
      </c>
      <c r="H814" s="107">
        <f>IF('32'!L34="","",'32'!L34)</f>
        <v/>
      </c>
      <c r="I814" s="113">
        <f>IF('32'!M34="","",'32'!M34)</f>
        <v/>
      </c>
      <c r="J814" s="107">
        <f>IF('32'!N34="","",'32'!N34)</f>
        <v/>
      </c>
    </row>
    <row r="815" ht="13.8" customHeight="1" thickBot="1">
      <c r="C815" s="107">
        <f>IF('32'!D35="","",'32'!D35)</f>
        <v/>
      </c>
      <c r="D815" s="107">
        <f>IF('32'!E35="","",'32'!E35)</f>
        <v/>
      </c>
      <c r="E815" s="107">
        <f>IF('32'!F35="","",'32'!F35)</f>
        <v/>
      </c>
      <c r="F815" s="107">
        <f>IF('32'!H35="","",'32'!H35)</f>
        <v/>
      </c>
      <c r="G815" s="107">
        <f>IF('32'!I35="","",'32'!I35)</f>
        <v/>
      </c>
      <c r="H815" s="107">
        <f>IF('32'!L35="","",'32'!L35)</f>
        <v/>
      </c>
      <c r="I815" s="113">
        <f>IF('32'!M35="","",'32'!M35)</f>
        <v/>
      </c>
      <c r="J815" s="107">
        <f>IF('32'!N35="","",'32'!N35)</f>
        <v/>
      </c>
    </row>
    <row r="816" ht="13.8" customHeight="1" thickBot="1">
      <c r="C816" s="107">
        <f>IF('32'!D36="","",'32'!D36)</f>
        <v/>
      </c>
      <c r="D816" s="107">
        <f>IF('32'!E36="","",'32'!E36)</f>
        <v/>
      </c>
      <c r="E816" s="107">
        <f>IF('32'!F36="","",'32'!F36)</f>
        <v/>
      </c>
      <c r="F816" s="107">
        <f>IF('32'!H36="","",'32'!H36)</f>
        <v/>
      </c>
      <c r="G816" s="107">
        <f>IF('32'!I36="","",'32'!I36)</f>
        <v/>
      </c>
      <c r="H816" s="107">
        <f>IF('32'!L36="","",'32'!L36)</f>
        <v/>
      </c>
      <c r="I816" s="113">
        <f>IF('32'!M36="","",'32'!M36)</f>
        <v/>
      </c>
      <c r="J816" s="107">
        <f>IF('32'!N36="","",'32'!N36)</f>
        <v/>
      </c>
    </row>
    <row r="817" ht="13.8" customHeight="1" thickBot="1">
      <c r="C817" s="107">
        <f>IF('32'!D37="","",'32'!D37)</f>
        <v/>
      </c>
      <c r="D817" s="107">
        <f>IF('32'!E37="","",'32'!E37)</f>
        <v/>
      </c>
      <c r="E817" s="107">
        <f>IF('32'!F37="","",'32'!F37)</f>
        <v/>
      </c>
      <c r="F817" s="107">
        <f>IF('32'!H37="","",'32'!H37)</f>
        <v/>
      </c>
      <c r="G817" s="107">
        <f>IF('32'!I37="","",'32'!I37)</f>
        <v/>
      </c>
      <c r="H817" s="107">
        <f>IF('32'!L37="","",'32'!L37)</f>
        <v/>
      </c>
      <c r="I817" s="113">
        <f>IF('32'!M37="","",'32'!M37)</f>
        <v/>
      </c>
      <c r="J817" s="107">
        <f>IF('32'!N37="","",'32'!N37)</f>
        <v/>
      </c>
    </row>
    <row r="818" ht="13.8" customHeight="1" thickBot="1">
      <c r="C818" s="107">
        <f>IF('32'!D38="","",'32'!D38)</f>
        <v/>
      </c>
      <c r="D818" s="107">
        <f>IF('32'!E38="","",'32'!E38)</f>
        <v/>
      </c>
      <c r="E818" s="107">
        <f>IF('32'!F38="","",'32'!F38)</f>
        <v/>
      </c>
      <c r="F818" s="107">
        <f>IF('32'!H38="","",'32'!H38)</f>
        <v/>
      </c>
      <c r="G818" s="107">
        <f>IF('32'!I38="","",'32'!I38)</f>
        <v/>
      </c>
      <c r="H818" s="107">
        <f>IF('32'!L38="","",'32'!L38)</f>
        <v/>
      </c>
      <c r="I818" s="113">
        <f>IF('32'!M38="","",'32'!M38)</f>
        <v/>
      </c>
      <c r="J818" s="107">
        <f>IF('32'!N38="","",'32'!N38)</f>
        <v/>
      </c>
    </row>
    <row r="819" ht="13.8" customHeight="1" thickBot="1">
      <c r="C819" s="107">
        <f>IF('32'!D39="","",'32'!D39)</f>
        <v/>
      </c>
      <c r="D819" s="107">
        <f>IF('32'!E39="","",'32'!E39)</f>
        <v/>
      </c>
      <c r="E819" s="107">
        <f>IF('32'!F39="","",'32'!F39)</f>
        <v/>
      </c>
      <c r="F819" s="107">
        <f>IF('32'!H39="","",'32'!H39)</f>
        <v/>
      </c>
      <c r="G819" s="107">
        <f>IF('32'!I39="","",'32'!I39)</f>
        <v/>
      </c>
      <c r="H819" s="107">
        <f>IF('32'!L39="","",'32'!L39)</f>
        <v/>
      </c>
      <c r="I819" s="113">
        <f>IF('32'!M39="","",'32'!M39)</f>
        <v/>
      </c>
      <c r="J819" s="107">
        <f>IF('32'!N39="","",'32'!N39)</f>
        <v/>
      </c>
    </row>
    <row r="820" ht="13.8" customHeight="1" thickBot="1">
      <c r="C820" s="107">
        <f>IF('32'!D40="","",'32'!D40)</f>
        <v/>
      </c>
      <c r="D820" s="107">
        <f>IF('32'!E40="","",'32'!E40)</f>
        <v/>
      </c>
      <c r="E820" s="107">
        <f>IF('32'!F40="","",'32'!F40)</f>
        <v/>
      </c>
      <c r="F820" s="107">
        <f>IF('32'!H40="","",'32'!H40)</f>
        <v/>
      </c>
      <c r="G820" s="107">
        <f>IF('32'!I40="","",'32'!I40)</f>
        <v/>
      </c>
      <c r="H820" s="107">
        <f>IF('32'!L40="","",'32'!L40)</f>
        <v/>
      </c>
      <c r="I820" s="113">
        <f>IF('32'!M40="","",'32'!M40)</f>
        <v/>
      </c>
      <c r="J820" s="107">
        <f>IF('32'!N40="","",'32'!N40)</f>
        <v/>
      </c>
    </row>
    <row r="821" ht="13.8" customHeight="1" thickBot="1">
      <c r="C821" s="107">
        <f>IF('32'!D41="","",'32'!D41)</f>
        <v/>
      </c>
      <c r="D821" s="107">
        <f>IF('32'!E41="","",'32'!E41)</f>
        <v/>
      </c>
      <c r="E821" s="107">
        <f>IF('32'!F41="","",'32'!F41)</f>
        <v/>
      </c>
      <c r="F821" s="107">
        <f>IF('32'!H41="","",'32'!H41)</f>
        <v/>
      </c>
      <c r="G821" s="107">
        <f>IF('32'!I41="","",'32'!I41)</f>
        <v/>
      </c>
      <c r="H821" s="107">
        <f>IF('32'!L41="","",'32'!L41)</f>
        <v/>
      </c>
      <c r="I821" s="113">
        <f>IF('32'!M41="","",'32'!M41)</f>
        <v/>
      </c>
      <c r="J821" s="107">
        <f>IF('32'!N41="","",'32'!N41)</f>
        <v/>
      </c>
    </row>
    <row r="822" ht="13.8" customHeight="1" thickBot="1">
      <c r="C822" s="107">
        <f>IF('32'!D42="","",'32'!D42)</f>
        <v/>
      </c>
      <c r="D822" s="107">
        <f>IF('32'!E42="","",'32'!E42)</f>
        <v/>
      </c>
      <c r="E822" s="107">
        <f>IF('32'!F42="","",'32'!F42)</f>
        <v/>
      </c>
      <c r="F822" s="107">
        <f>IF('32'!H42="","",'32'!H42)</f>
        <v/>
      </c>
      <c r="G822" s="107">
        <f>IF('32'!I42="","",'32'!I42)</f>
        <v/>
      </c>
      <c r="H822" s="107">
        <f>IF('32'!L42="","",'32'!L42)</f>
        <v/>
      </c>
      <c r="I822" s="113">
        <f>IF('32'!M42="","",'32'!M42)</f>
        <v/>
      </c>
      <c r="J822" s="107">
        <f>IF('32'!N42="","",'32'!N42)</f>
        <v/>
      </c>
    </row>
    <row r="823" ht="13.8" customHeight="1" thickBot="1">
      <c r="C823" s="107">
        <f>IF('32'!D43="","",'32'!D43)</f>
        <v/>
      </c>
      <c r="D823" s="107">
        <f>IF('32'!E43="","",'32'!E43)</f>
        <v/>
      </c>
      <c r="E823" s="107">
        <f>IF('32'!F43="","",'32'!F43)</f>
        <v/>
      </c>
      <c r="F823" s="107">
        <f>IF('32'!H43="","",'32'!H43)</f>
        <v/>
      </c>
      <c r="G823" s="107">
        <f>IF('32'!I43="","",'32'!I43)</f>
        <v/>
      </c>
      <c r="H823" s="107">
        <f>IF('32'!L43="","",'32'!L43)</f>
        <v/>
      </c>
      <c r="I823" s="113">
        <f>IF('32'!M43="","",'32'!M43)</f>
        <v/>
      </c>
      <c r="J823" s="107">
        <f>IF('32'!N43="","",'32'!N43)</f>
        <v/>
      </c>
    </row>
    <row r="824" ht="13.8" customHeight="1" thickBot="1">
      <c r="C824" s="107">
        <f>IF('32'!D44="","",'32'!D44)</f>
        <v/>
      </c>
      <c r="D824" s="107">
        <f>IF('32'!E44="","",'32'!E44)</f>
        <v/>
      </c>
      <c r="E824" s="107">
        <f>IF('32'!F44="","",'32'!F44)</f>
        <v/>
      </c>
      <c r="F824" s="107">
        <f>IF('32'!H44="","",'32'!H44)</f>
        <v/>
      </c>
      <c r="G824" s="107">
        <f>IF('32'!I44="","",'32'!I44)</f>
        <v/>
      </c>
      <c r="H824" s="107">
        <f>IF('32'!L44="","",'32'!L44)</f>
        <v/>
      </c>
      <c r="I824" s="113">
        <f>IF('32'!M44="","",'32'!M44)</f>
        <v/>
      </c>
      <c r="J824" s="107">
        <f>IF('32'!N44="","",'32'!N44)</f>
        <v/>
      </c>
    </row>
    <row r="825" ht="13.8" customHeight="1" thickBot="1">
      <c r="C825" s="107">
        <f>IF('32'!D45="","",'32'!D45)</f>
        <v/>
      </c>
      <c r="D825" s="107">
        <f>IF('32'!E45="","",'32'!E45)</f>
        <v/>
      </c>
      <c r="E825" s="107">
        <f>IF('32'!F45="","",'32'!F45)</f>
        <v/>
      </c>
      <c r="F825" s="107">
        <f>IF('32'!H45="","",'32'!H45)</f>
        <v/>
      </c>
      <c r="G825" s="107">
        <f>IF('32'!I45="","",'32'!I45)</f>
        <v/>
      </c>
      <c r="H825" s="107">
        <f>IF('32'!L45="","",'32'!L45)</f>
        <v/>
      </c>
      <c r="I825" s="113">
        <f>IF('32'!M45="","",'32'!M45)</f>
        <v/>
      </c>
      <c r="J825" s="107">
        <f>IF('32'!N45="","",'32'!N45)</f>
        <v/>
      </c>
    </row>
    <row r="826" ht="13.8" customHeight="1" thickBot="1">
      <c r="C826" s="107">
        <f>IF('32'!D46="","",'32'!D46)</f>
        <v/>
      </c>
      <c r="D826" s="107">
        <f>IF('32'!E46="","",'32'!E46)</f>
        <v/>
      </c>
      <c r="E826" s="107">
        <f>IF('32'!F46="","",'32'!F46)</f>
        <v/>
      </c>
      <c r="F826" s="107">
        <f>IF('32'!H46="","",'32'!H46)</f>
        <v/>
      </c>
      <c r="G826" s="107">
        <f>IF('32'!I46="","",'32'!I46)</f>
        <v/>
      </c>
      <c r="H826" s="107">
        <f>IF('32'!L46="","",'32'!L46)</f>
        <v/>
      </c>
      <c r="I826" s="113">
        <f>IF('32'!M46="","",'32'!M46)</f>
        <v/>
      </c>
      <c r="J826" s="107">
        <f>IF('32'!N46="","",'32'!N46)</f>
        <v/>
      </c>
    </row>
    <row r="827" ht="13.8" customHeight="1" thickBot="1">
      <c r="C827" s="107">
        <f>IF('32'!D47="","",'32'!D47)</f>
        <v/>
      </c>
      <c r="D827" s="107">
        <f>IF('32'!E47="","",'32'!E47)</f>
        <v/>
      </c>
      <c r="E827" s="107">
        <f>IF('32'!F47="","",'32'!F47)</f>
        <v/>
      </c>
      <c r="F827" s="107">
        <f>IF('32'!H47="","",'32'!H47)</f>
        <v/>
      </c>
      <c r="G827" s="107">
        <f>IF('32'!I47="","",'32'!I47)</f>
        <v/>
      </c>
      <c r="H827" s="107">
        <f>IF('32'!L47="","",'32'!L47)</f>
        <v/>
      </c>
      <c r="I827" s="113">
        <f>IF('32'!M47="","",'32'!M47)</f>
        <v/>
      </c>
      <c r="J827" s="107">
        <f>IF('32'!N47="","",'32'!N47)</f>
        <v/>
      </c>
    </row>
    <row r="828" ht="13.8" customHeight="1" thickBot="1">
      <c r="C828" s="107">
        <f>IF('32'!D48="","",'32'!D48)</f>
        <v/>
      </c>
      <c r="D828" s="107">
        <f>IF('32'!E48="","",'32'!E48)</f>
        <v/>
      </c>
      <c r="E828" s="107">
        <f>IF('32'!F48="","",'32'!F48)</f>
        <v/>
      </c>
      <c r="F828" s="107">
        <f>IF('32'!H48="","",'32'!H48)</f>
        <v/>
      </c>
      <c r="G828" s="107">
        <f>IF('32'!I48="","",'32'!I48)</f>
        <v/>
      </c>
      <c r="H828" s="107">
        <f>IF('32'!L48="","",'32'!L48)</f>
        <v/>
      </c>
      <c r="I828" s="113">
        <f>IF('32'!M48="","",'32'!M48)</f>
        <v/>
      </c>
      <c r="J828" s="107">
        <f>IF('32'!N48="","",'32'!N48)</f>
        <v/>
      </c>
    </row>
    <row r="829" ht="13.8" customHeight="1" thickBot="1">
      <c r="C829" s="107">
        <f>IF('32'!D49="","",'32'!D49)</f>
        <v/>
      </c>
      <c r="D829" s="107">
        <f>IF('32'!E49="","",'32'!E49)</f>
        <v/>
      </c>
      <c r="E829" s="107">
        <f>IF('32'!F49="","",'32'!F49)</f>
        <v/>
      </c>
      <c r="F829" s="107">
        <f>IF('32'!H49="","",'32'!H49)</f>
        <v/>
      </c>
      <c r="G829" s="107">
        <f>IF('32'!I49="","",'32'!I49)</f>
        <v/>
      </c>
      <c r="H829" s="107">
        <f>IF('32'!L49="","",'32'!L49)</f>
        <v/>
      </c>
      <c r="I829" s="113">
        <f>IF('32'!M49="","",'32'!M49)</f>
        <v/>
      </c>
      <c r="J829" s="107">
        <f>IF('32'!N49="","",'32'!N49)</f>
        <v/>
      </c>
    </row>
    <row r="830" ht="13.8" customHeight="1" thickBot="1">
      <c r="C830" s="107">
        <f>IF('32'!D50="","",'32'!D50)</f>
        <v/>
      </c>
      <c r="D830" s="107">
        <f>IF('32'!E50="","",'32'!E50)</f>
        <v/>
      </c>
      <c r="E830" s="107">
        <f>IF('32'!F50="","",'32'!F50)</f>
        <v/>
      </c>
      <c r="F830" s="107">
        <f>IF('32'!H50="","",'32'!H50)</f>
        <v/>
      </c>
      <c r="G830" s="107">
        <f>IF('32'!I50="","",'32'!I50)</f>
        <v/>
      </c>
      <c r="H830" s="107">
        <f>IF('32'!L50="","",'32'!L50)</f>
        <v/>
      </c>
      <c r="I830" s="113">
        <f>IF('32'!M50="","",'32'!M50)</f>
        <v/>
      </c>
      <c r="J830" s="107">
        <f>IF('32'!N50="","",'32'!N50)</f>
        <v/>
      </c>
    </row>
    <row r="831" ht="13.8" customHeight="1" thickBot="1">
      <c r="C831" s="107">
        <f>IF('32'!D51="","",'32'!D51)</f>
        <v/>
      </c>
      <c r="D831" s="107">
        <f>IF('32'!E51="","",'32'!E51)</f>
        <v/>
      </c>
      <c r="E831" s="107">
        <f>IF('32'!F51="","",'32'!F51)</f>
        <v/>
      </c>
      <c r="F831" s="107">
        <f>IF('32'!H51="","",'32'!H51)</f>
        <v/>
      </c>
      <c r="G831" s="107">
        <f>IF('32'!I51="","",'32'!I51)</f>
        <v/>
      </c>
      <c r="H831" s="107">
        <f>IF('32'!L51="","",'32'!L51)</f>
        <v/>
      </c>
      <c r="I831" s="113">
        <f>IF('32'!M51="","",'32'!M51)</f>
        <v/>
      </c>
      <c r="J831" s="107">
        <f>IF('32'!N51="","",'32'!N51)</f>
        <v/>
      </c>
    </row>
    <row r="832" ht="13.8" customHeight="1" thickBot="1">
      <c r="C832" s="107">
        <f>IF('32'!D52="","",'32'!D52)</f>
        <v/>
      </c>
      <c r="D832" s="107">
        <f>IF('32'!E52="","",'32'!E52)</f>
        <v/>
      </c>
      <c r="E832" s="107">
        <f>IF('32'!F52="","",'32'!F52)</f>
        <v/>
      </c>
      <c r="F832" s="107">
        <f>IF('32'!H52="","",'32'!H52)</f>
        <v/>
      </c>
      <c r="G832" s="107">
        <f>IF('32'!I52="","",'32'!I52)</f>
        <v/>
      </c>
      <c r="H832" s="107">
        <f>IF('32'!L52="","",'32'!L52)</f>
        <v/>
      </c>
      <c r="I832" s="113">
        <f>IF('32'!M52="","",'32'!M52)</f>
        <v/>
      </c>
      <c r="J832" s="107">
        <f>IF('32'!N52="","",'32'!N52)</f>
        <v/>
      </c>
    </row>
    <row r="833" ht="13.8" customHeight="1" thickBot="1">
      <c r="C833" s="107">
        <f>IF('32'!D53="","",'32'!D53)</f>
        <v/>
      </c>
      <c r="D833" s="107">
        <f>IF('32'!E53="","",'32'!E53)</f>
        <v/>
      </c>
      <c r="E833" s="107">
        <f>IF('32'!F53="","",'32'!F53)</f>
        <v/>
      </c>
      <c r="F833" s="107">
        <f>IF('32'!H53="","",'32'!H53)</f>
        <v/>
      </c>
      <c r="G833" s="107">
        <f>IF('32'!I53="","",'32'!I53)</f>
        <v/>
      </c>
      <c r="H833" s="107">
        <f>IF('32'!L53="","",'32'!L53)</f>
        <v/>
      </c>
      <c r="I833" s="113">
        <f>IF('32'!M53="","",'32'!M53)</f>
        <v/>
      </c>
      <c r="J833" s="107">
        <f>IF('32'!N53="","",'32'!N53)</f>
        <v/>
      </c>
    </row>
    <row r="834" ht="13.8" customHeight="1" thickBot="1">
      <c r="C834" s="107">
        <f>IF('32'!D54="","",'32'!D54)</f>
        <v/>
      </c>
      <c r="D834" s="107">
        <f>IF('32'!E54="","",'32'!E54)</f>
        <v/>
      </c>
      <c r="E834" s="107">
        <f>IF('32'!F54="","",'32'!F54)</f>
        <v/>
      </c>
      <c r="F834" s="107">
        <f>IF('32'!H54="","",'32'!H54)</f>
        <v/>
      </c>
      <c r="G834" s="107">
        <f>IF('32'!I54="","",'32'!I54)</f>
        <v/>
      </c>
      <c r="H834" s="107">
        <f>IF('32'!L54="","",'32'!L54)</f>
        <v/>
      </c>
      <c r="I834" s="113">
        <f>IF('32'!M54="","",'32'!M54)</f>
        <v/>
      </c>
      <c r="J834" s="107">
        <f>IF('32'!N54="","",'32'!N54)</f>
        <v/>
      </c>
    </row>
    <row r="835" ht="13.8" customHeight="1" thickBot="1">
      <c r="A835" s="106" t="n">
        <v>33</v>
      </c>
      <c r="B835" s="107">
        <f>IF('33'!E6="","",'33'!E6)</f>
        <v/>
      </c>
      <c r="C835" s="107">
        <f>IF('33'!D29="","",'33'!D29)</f>
        <v/>
      </c>
      <c r="D835" s="107">
        <f>IF('33'!E29="","",'33'!E29)</f>
        <v/>
      </c>
      <c r="E835" s="107">
        <f>IF('33'!F29="","",'33'!F29)</f>
        <v/>
      </c>
      <c r="F835" s="107">
        <f>IF('33'!H29="","",'33'!H29)</f>
        <v/>
      </c>
      <c r="G835" s="107">
        <f>IF('33'!I29="","",'33'!I29)</f>
        <v/>
      </c>
      <c r="H835" s="107">
        <f>IF('33'!L29="","",'33'!L29)</f>
        <v/>
      </c>
      <c r="I835" s="113">
        <f>IF('33'!M29="","",'33'!M29)</f>
        <v/>
      </c>
      <c r="J835" s="107">
        <f>IF('33'!N29="","",'33'!N29)</f>
        <v/>
      </c>
    </row>
    <row r="836" ht="13.8" customHeight="1" thickBot="1">
      <c r="C836" s="107">
        <f>IF('33'!D30="","",'33'!D30)</f>
        <v/>
      </c>
      <c r="D836" s="107">
        <f>IF('33'!E30="","",'33'!E30)</f>
        <v/>
      </c>
      <c r="E836" s="107">
        <f>IF('33'!F30="","",'33'!F30)</f>
        <v/>
      </c>
      <c r="F836" s="107">
        <f>IF('33'!H30="","",'33'!H30)</f>
        <v/>
      </c>
      <c r="G836" s="107">
        <f>IF('33'!I30="","",'33'!I30)</f>
        <v/>
      </c>
      <c r="H836" s="107">
        <f>IF('33'!L30="","",'33'!L30)</f>
        <v/>
      </c>
      <c r="I836" s="113">
        <f>IF('33'!M30="","",'33'!M30)</f>
        <v/>
      </c>
      <c r="J836" s="107">
        <f>IF('33'!N30="","",'33'!N30)</f>
        <v/>
      </c>
    </row>
    <row r="837" ht="13.8" customHeight="1" thickBot="1">
      <c r="C837" s="107">
        <f>IF('33'!D31="","",'33'!D31)</f>
        <v/>
      </c>
      <c r="D837" s="107">
        <f>IF('33'!E31="","",'33'!E31)</f>
        <v/>
      </c>
      <c r="E837" s="107">
        <f>IF('33'!F31="","",'33'!F31)</f>
        <v/>
      </c>
      <c r="F837" s="107">
        <f>IF('33'!H31="","",'33'!H31)</f>
        <v/>
      </c>
      <c r="G837" s="107">
        <f>IF('33'!I31="","",'33'!I31)</f>
        <v/>
      </c>
      <c r="H837" s="107">
        <f>IF('33'!L31="","",'33'!L31)</f>
        <v/>
      </c>
      <c r="I837" s="113">
        <f>IF('33'!M31="","",'33'!M31)</f>
        <v/>
      </c>
      <c r="J837" s="107">
        <f>IF('33'!N31="","",'33'!N31)</f>
        <v/>
      </c>
    </row>
    <row r="838" ht="13.8" customHeight="1" thickBot="1">
      <c r="C838" s="107">
        <f>IF('33'!D32="","",'33'!D32)</f>
        <v/>
      </c>
      <c r="D838" s="107">
        <f>IF('33'!E32="","",'33'!E32)</f>
        <v/>
      </c>
      <c r="E838" s="107">
        <f>IF('33'!F32="","",'33'!F32)</f>
        <v/>
      </c>
      <c r="F838" s="107">
        <f>IF('33'!H32="","",'33'!H32)</f>
        <v/>
      </c>
      <c r="G838" s="107">
        <f>IF('33'!I32="","",'33'!I32)</f>
        <v/>
      </c>
      <c r="H838" s="107">
        <f>IF('33'!L32="","",'33'!L32)</f>
        <v/>
      </c>
      <c r="I838" s="113">
        <f>IF('33'!M32="","",'33'!M32)</f>
        <v/>
      </c>
      <c r="J838" s="107">
        <f>IF('33'!N32="","",'33'!N32)</f>
        <v/>
      </c>
    </row>
    <row r="839" ht="13.8" customHeight="1" thickBot="1">
      <c r="C839" s="107">
        <f>IF('33'!D33="","",'33'!D33)</f>
        <v/>
      </c>
      <c r="D839" s="107">
        <f>IF('33'!E33="","",'33'!E33)</f>
        <v/>
      </c>
      <c r="E839" s="107">
        <f>IF('33'!F33="","",'33'!F33)</f>
        <v/>
      </c>
      <c r="F839" s="107">
        <f>IF('33'!H33="","",'33'!H33)</f>
        <v/>
      </c>
      <c r="G839" s="107">
        <f>IF('33'!I33="","",'33'!I33)</f>
        <v/>
      </c>
      <c r="H839" s="107">
        <f>IF('33'!L33="","",'33'!L33)</f>
        <v/>
      </c>
      <c r="I839" s="113">
        <f>IF('33'!M33="","",'33'!M33)</f>
        <v/>
      </c>
      <c r="J839" s="107">
        <f>IF('33'!N33="","",'33'!N33)</f>
        <v/>
      </c>
    </row>
    <row r="840" ht="13.8" customHeight="1" thickBot="1">
      <c r="C840" s="107">
        <f>IF('33'!D34="","",'33'!D34)</f>
        <v/>
      </c>
      <c r="D840" s="107">
        <f>IF('33'!E34="","",'33'!E34)</f>
        <v/>
      </c>
      <c r="E840" s="107">
        <f>IF('33'!F34="","",'33'!F34)</f>
        <v/>
      </c>
      <c r="F840" s="107">
        <f>IF('33'!H34="","",'33'!H34)</f>
        <v/>
      </c>
      <c r="G840" s="107">
        <f>IF('33'!I34="","",'33'!I34)</f>
        <v/>
      </c>
      <c r="H840" s="107">
        <f>IF('33'!L34="","",'33'!L34)</f>
        <v/>
      </c>
      <c r="I840" s="113">
        <f>IF('33'!M34="","",'33'!M34)</f>
        <v/>
      </c>
      <c r="J840" s="107">
        <f>IF('33'!N34="","",'33'!N34)</f>
        <v/>
      </c>
    </row>
    <row r="841" ht="13.8" customHeight="1" thickBot="1">
      <c r="C841" s="107">
        <f>IF('33'!D35="","",'33'!D35)</f>
        <v/>
      </c>
      <c r="D841" s="107">
        <f>IF('33'!E35="","",'33'!E35)</f>
        <v/>
      </c>
      <c r="E841" s="107">
        <f>IF('33'!F35="","",'33'!F35)</f>
        <v/>
      </c>
      <c r="F841" s="107">
        <f>IF('33'!H35="","",'33'!H35)</f>
        <v/>
      </c>
      <c r="G841" s="107">
        <f>IF('33'!I35="","",'33'!I35)</f>
        <v/>
      </c>
      <c r="H841" s="107">
        <f>IF('33'!L35="","",'33'!L35)</f>
        <v/>
      </c>
      <c r="I841" s="113">
        <f>IF('33'!M35="","",'33'!M35)</f>
        <v/>
      </c>
      <c r="J841" s="107">
        <f>IF('33'!N35="","",'33'!N35)</f>
        <v/>
      </c>
    </row>
    <row r="842" ht="13.8" customHeight="1" thickBot="1">
      <c r="C842" s="107">
        <f>IF('33'!D36="","",'33'!D36)</f>
        <v/>
      </c>
      <c r="D842" s="107">
        <f>IF('33'!E36="","",'33'!E36)</f>
        <v/>
      </c>
      <c r="E842" s="107">
        <f>IF('33'!F36="","",'33'!F36)</f>
        <v/>
      </c>
      <c r="F842" s="107">
        <f>IF('33'!H36="","",'33'!H36)</f>
        <v/>
      </c>
      <c r="G842" s="107">
        <f>IF('33'!I36="","",'33'!I36)</f>
        <v/>
      </c>
      <c r="H842" s="107">
        <f>IF('33'!L36="","",'33'!L36)</f>
        <v/>
      </c>
      <c r="I842" s="113">
        <f>IF('33'!M36="","",'33'!M36)</f>
        <v/>
      </c>
      <c r="J842" s="107">
        <f>IF('33'!N36="","",'33'!N36)</f>
        <v/>
      </c>
    </row>
    <row r="843" ht="13.8" customHeight="1" thickBot="1">
      <c r="C843" s="107">
        <f>IF('33'!D37="","",'33'!D37)</f>
        <v/>
      </c>
      <c r="D843" s="107">
        <f>IF('33'!E37="","",'33'!E37)</f>
        <v/>
      </c>
      <c r="E843" s="107">
        <f>IF('33'!F37="","",'33'!F37)</f>
        <v/>
      </c>
      <c r="F843" s="107">
        <f>IF('33'!H37="","",'33'!H37)</f>
        <v/>
      </c>
      <c r="G843" s="107">
        <f>IF('33'!I37="","",'33'!I37)</f>
        <v/>
      </c>
      <c r="H843" s="107">
        <f>IF('33'!L37="","",'33'!L37)</f>
        <v/>
      </c>
      <c r="I843" s="113">
        <f>IF('33'!M37="","",'33'!M37)</f>
        <v/>
      </c>
      <c r="J843" s="107">
        <f>IF('33'!N37="","",'33'!N37)</f>
        <v/>
      </c>
    </row>
    <row r="844" ht="13.8" customHeight="1" thickBot="1">
      <c r="C844" s="107">
        <f>IF('33'!D38="","",'33'!D38)</f>
        <v/>
      </c>
      <c r="D844" s="107">
        <f>IF('33'!E38="","",'33'!E38)</f>
        <v/>
      </c>
      <c r="E844" s="107">
        <f>IF('33'!F38="","",'33'!F38)</f>
        <v/>
      </c>
      <c r="F844" s="107">
        <f>IF('33'!H38="","",'33'!H38)</f>
        <v/>
      </c>
      <c r="G844" s="107">
        <f>IF('33'!I38="","",'33'!I38)</f>
        <v/>
      </c>
      <c r="H844" s="107">
        <f>IF('33'!L38="","",'33'!L38)</f>
        <v/>
      </c>
      <c r="I844" s="113">
        <f>IF('33'!M38="","",'33'!M38)</f>
        <v/>
      </c>
      <c r="J844" s="107">
        <f>IF('33'!N38="","",'33'!N38)</f>
        <v/>
      </c>
    </row>
    <row r="845" ht="13.8" customHeight="1" thickBot="1">
      <c r="C845" s="107">
        <f>IF('33'!D39="","",'33'!D39)</f>
        <v/>
      </c>
      <c r="D845" s="107">
        <f>IF('33'!E39="","",'33'!E39)</f>
        <v/>
      </c>
      <c r="E845" s="107">
        <f>IF('33'!F39="","",'33'!F39)</f>
        <v/>
      </c>
      <c r="F845" s="107">
        <f>IF('33'!H39="","",'33'!H39)</f>
        <v/>
      </c>
      <c r="G845" s="107">
        <f>IF('33'!I39="","",'33'!I39)</f>
        <v/>
      </c>
      <c r="H845" s="107">
        <f>IF('33'!L39="","",'33'!L39)</f>
        <v/>
      </c>
      <c r="I845" s="113">
        <f>IF('33'!M39="","",'33'!M39)</f>
        <v/>
      </c>
      <c r="J845" s="107">
        <f>IF('33'!N39="","",'33'!N39)</f>
        <v/>
      </c>
    </row>
    <row r="846" ht="13.8" customHeight="1" thickBot="1">
      <c r="C846" s="107">
        <f>IF('33'!D40="","",'33'!D40)</f>
        <v/>
      </c>
      <c r="D846" s="107">
        <f>IF('33'!E40="","",'33'!E40)</f>
        <v/>
      </c>
      <c r="E846" s="107">
        <f>IF('33'!F40="","",'33'!F40)</f>
        <v/>
      </c>
      <c r="F846" s="107">
        <f>IF('33'!H40="","",'33'!H40)</f>
        <v/>
      </c>
      <c r="G846" s="107">
        <f>IF('33'!I40="","",'33'!I40)</f>
        <v/>
      </c>
      <c r="H846" s="107">
        <f>IF('33'!L40="","",'33'!L40)</f>
        <v/>
      </c>
      <c r="I846" s="113">
        <f>IF('33'!M40="","",'33'!M40)</f>
        <v/>
      </c>
      <c r="J846" s="107">
        <f>IF('33'!N40="","",'33'!N40)</f>
        <v/>
      </c>
    </row>
    <row r="847" ht="13.8" customHeight="1" thickBot="1">
      <c r="C847" s="107">
        <f>IF('33'!D41="","",'33'!D41)</f>
        <v/>
      </c>
      <c r="D847" s="107">
        <f>IF('33'!E41="","",'33'!E41)</f>
        <v/>
      </c>
      <c r="E847" s="107">
        <f>IF('33'!F41="","",'33'!F41)</f>
        <v/>
      </c>
      <c r="F847" s="107">
        <f>IF('33'!H41="","",'33'!H41)</f>
        <v/>
      </c>
      <c r="G847" s="107">
        <f>IF('33'!I41="","",'33'!I41)</f>
        <v/>
      </c>
      <c r="H847" s="107">
        <f>IF('33'!L41="","",'33'!L41)</f>
        <v/>
      </c>
      <c r="I847" s="113">
        <f>IF('33'!M41="","",'33'!M41)</f>
        <v/>
      </c>
      <c r="J847" s="107">
        <f>IF('33'!N41="","",'33'!N41)</f>
        <v/>
      </c>
    </row>
    <row r="848" ht="13.8" customHeight="1" thickBot="1">
      <c r="C848" s="107">
        <f>IF('33'!D42="","",'33'!D42)</f>
        <v/>
      </c>
      <c r="D848" s="107">
        <f>IF('33'!E42="","",'33'!E42)</f>
        <v/>
      </c>
      <c r="E848" s="107">
        <f>IF('33'!F42="","",'33'!F42)</f>
        <v/>
      </c>
      <c r="F848" s="107">
        <f>IF('33'!H42="","",'33'!H42)</f>
        <v/>
      </c>
      <c r="G848" s="107">
        <f>IF('33'!I42="","",'33'!I42)</f>
        <v/>
      </c>
      <c r="H848" s="107">
        <f>IF('33'!L42="","",'33'!L42)</f>
        <v/>
      </c>
      <c r="I848" s="113">
        <f>IF('33'!M42="","",'33'!M42)</f>
        <v/>
      </c>
      <c r="J848" s="107">
        <f>IF('33'!N42="","",'33'!N42)</f>
        <v/>
      </c>
    </row>
    <row r="849" ht="13.8" customHeight="1" thickBot="1">
      <c r="C849" s="107">
        <f>IF('33'!D43="","",'33'!D43)</f>
        <v/>
      </c>
      <c r="D849" s="107">
        <f>IF('33'!E43="","",'33'!E43)</f>
        <v/>
      </c>
      <c r="E849" s="107">
        <f>IF('33'!F43="","",'33'!F43)</f>
        <v/>
      </c>
      <c r="F849" s="107">
        <f>IF('33'!H43="","",'33'!H43)</f>
        <v/>
      </c>
      <c r="G849" s="107">
        <f>IF('33'!I43="","",'33'!I43)</f>
        <v/>
      </c>
      <c r="H849" s="107">
        <f>IF('33'!L43="","",'33'!L43)</f>
        <v/>
      </c>
      <c r="I849" s="113">
        <f>IF('33'!M43="","",'33'!M43)</f>
        <v/>
      </c>
      <c r="J849" s="107">
        <f>IF('33'!N43="","",'33'!N43)</f>
        <v/>
      </c>
    </row>
    <row r="850" ht="13.8" customHeight="1" thickBot="1">
      <c r="C850" s="107">
        <f>IF('33'!D44="","",'33'!D44)</f>
        <v/>
      </c>
      <c r="D850" s="107">
        <f>IF('33'!E44="","",'33'!E44)</f>
        <v/>
      </c>
      <c r="E850" s="107">
        <f>IF('33'!F44="","",'33'!F44)</f>
        <v/>
      </c>
      <c r="F850" s="107">
        <f>IF('33'!H44="","",'33'!H44)</f>
        <v/>
      </c>
      <c r="G850" s="107">
        <f>IF('33'!I44="","",'33'!I44)</f>
        <v/>
      </c>
      <c r="H850" s="107">
        <f>IF('33'!L44="","",'33'!L44)</f>
        <v/>
      </c>
      <c r="I850" s="113">
        <f>IF('33'!M44="","",'33'!M44)</f>
        <v/>
      </c>
      <c r="J850" s="107">
        <f>IF('33'!N44="","",'33'!N44)</f>
        <v/>
      </c>
    </row>
    <row r="851" ht="13.8" customHeight="1" thickBot="1">
      <c r="C851" s="107">
        <f>IF('33'!D45="","",'33'!D45)</f>
        <v/>
      </c>
      <c r="D851" s="107">
        <f>IF('33'!E45="","",'33'!E45)</f>
        <v/>
      </c>
      <c r="E851" s="107">
        <f>IF('33'!F45="","",'33'!F45)</f>
        <v/>
      </c>
      <c r="F851" s="107">
        <f>IF('33'!H45="","",'33'!H45)</f>
        <v/>
      </c>
      <c r="G851" s="107">
        <f>IF('33'!I45="","",'33'!I45)</f>
        <v/>
      </c>
      <c r="H851" s="107">
        <f>IF('33'!L45="","",'33'!L45)</f>
        <v/>
      </c>
      <c r="I851" s="113">
        <f>IF('33'!M45="","",'33'!M45)</f>
        <v/>
      </c>
      <c r="J851" s="107">
        <f>IF('33'!N45="","",'33'!N45)</f>
        <v/>
      </c>
    </row>
    <row r="852" ht="13.8" customHeight="1" thickBot="1">
      <c r="C852" s="107">
        <f>IF('33'!D46="","",'33'!D46)</f>
        <v/>
      </c>
      <c r="D852" s="107">
        <f>IF('33'!E46="","",'33'!E46)</f>
        <v/>
      </c>
      <c r="E852" s="107">
        <f>IF('33'!F46="","",'33'!F46)</f>
        <v/>
      </c>
      <c r="F852" s="107">
        <f>IF('33'!H46="","",'33'!H46)</f>
        <v/>
      </c>
      <c r="G852" s="107">
        <f>IF('33'!I46="","",'33'!I46)</f>
        <v/>
      </c>
      <c r="H852" s="107">
        <f>IF('33'!L46="","",'33'!L46)</f>
        <v/>
      </c>
      <c r="I852" s="113">
        <f>IF('33'!M46="","",'33'!M46)</f>
        <v/>
      </c>
      <c r="J852" s="107">
        <f>IF('33'!N46="","",'33'!N46)</f>
        <v/>
      </c>
    </row>
    <row r="853" ht="13.8" customHeight="1" thickBot="1">
      <c r="C853" s="107">
        <f>IF('33'!D47="","",'33'!D47)</f>
        <v/>
      </c>
      <c r="D853" s="107">
        <f>IF('33'!E47="","",'33'!E47)</f>
        <v/>
      </c>
      <c r="E853" s="107">
        <f>IF('33'!F47="","",'33'!F47)</f>
        <v/>
      </c>
      <c r="F853" s="107">
        <f>IF('33'!H47="","",'33'!H47)</f>
        <v/>
      </c>
      <c r="G853" s="107">
        <f>IF('33'!I47="","",'33'!I47)</f>
        <v/>
      </c>
      <c r="H853" s="107">
        <f>IF('33'!L47="","",'33'!L47)</f>
        <v/>
      </c>
      <c r="I853" s="113">
        <f>IF('33'!M47="","",'33'!M47)</f>
        <v/>
      </c>
      <c r="J853" s="107">
        <f>IF('33'!N47="","",'33'!N47)</f>
        <v/>
      </c>
    </row>
    <row r="854" ht="13.8" customHeight="1" thickBot="1">
      <c r="C854" s="107">
        <f>IF('33'!D48="","",'33'!D48)</f>
        <v/>
      </c>
      <c r="D854" s="107">
        <f>IF('33'!E48="","",'33'!E48)</f>
        <v/>
      </c>
      <c r="E854" s="107">
        <f>IF('33'!F48="","",'33'!F48)</f>
        <v/>
      </c>
      <c r="F854" s="107">
        <f>IF('33'!H48="","",'33'!H48)</f>
        <v/>
      </c>
      <c r="G854" s="107">
        <f>IF('33'!I48="","",'33'!I48)</f>
        <v/>
      </c>
      <c r="H854" s="107">
        <f>IF('33'!L48="","",'33'!L48)</f>
        <v/>
      </c>
      <c r="I854" s="113">
        <f>IF('33'!M48="","",'33'!M48)</f>
        <v/>
      </c>
      <c r="J854" s="107">
        <f>IF('33'!N48="","",'33'!N48)</f>
        <v/>
      </c>
    </row>
    <row r="855" ht="13.8" customHeight="1" thickBot="1">
      <c r="C855" s="107">
        <f>IF('33'!D49="","",'33'!D49)</f>
        <v/>
      </c>
      <c r="D855" s="107">
        <f>IF('33'!E49="","",'33'!E49)</f>
        <v/>
      </c>
      <c r="E855" s="107">
        <f>IF('33'!F49="","",'33'!F49)</f>
        <v/>
      </c>
      <c r="F855" s="107">
        <f>IF('33'!H49="","",'33'!H49)</f>
        <v/>
      </c>
      <c r="G855" s="107">
        <f>IF('33'!I49="","",'33'!I49)</f>
        <v/>
      </c>
      <c r="H855" s="107">
        <f>IF('33'!L49="","",'33'!L49)</f>
        <v/>
      </c>
      <c r="I855" s="113">
        <f>IF('33'!M49="","",'33'!M49)</f>
        <v/>
      </c>
      <c r="J855" s="107">
        <f>IF('33'!N49="","",'33'!N49)</f>
        <v/>
      </c>
    </row>
    <row r="856" ht="13.8" customHeight="1" thickBot="1">
      <c r="C856" s="107">
        <f>IF('33'!D50="","",'33'!D50)</f>
        <v/>
      </c>
      <c r="D856" s="107">
        <f>IF('33'!E50="","",'33'!E50)</f>
        <v/>
      </c>
      <c r="E856" s="107">
        <f>IF('33'!F50="","",'33'!F50)</f>
        <v/>
      </c>
      <c r="F856" s="107">
        <f>IF('33'!H50="","",'33'!H50)</f>
        <v/>
      </c>
      <c r="G856" s="107">
        <f>IF('33'!I50="","",'33'!I50)</f>
        <v/>
      </c>
      <c r="H856" s="107">
        <f>IF('33'!L50="","",'33'!L50)</f>
        <v/>
      </c>
      <c r="I856" s="113">
        <f>IF('33'!M50="","",'33'!M50)</f>
        <v/>
      </c>
      <c r="J856" s="107">
        <f>IF('33'!N50="","",'33'!N50)</f>
        <v/>
      </c>
    </row>
    <row r="857" ht="13.8" customHeight="1" thickBot="1">
      <c r="C857" s="107">
        <f>IF('33'!D51="","",'33'!D51)</f>
        <v/>
      </c>
      <c r="D857" s="107">
        <f>IF('33'!E51="","",'33'!E51)</f>
        <v/>
      </c>
      <c r="E857" s="107">
        <f>IF('33'!F51="","",'33'!F51)</f>
        <v/>
      </c>
      <c r="F857" s="107">
        <f>IF('33'!H51="","",'33'!H51)</f>
        <v/>
      </c>
      <c r="G857" s="107">
        <f>IF('33'!I51="","",'33'!I51)</f>
        <v/>
      </c>
      <c r="H857" s="107">
        <f>IF('33'!L51="","",'33'!L51)</f>
        <v/>
      </c>
      <c r="I857" s="113">
        <f>IF('33'!M51="","",'33'!M51)</f>
        <v/>
      </c>
      <c r="J857" s="107">
        <f>IF('33'!N51="","",'33'!N51)</f>
        <v/>
      </c>
    </row>
    <row r="858" ht="13.8" customHeight="1" thickBot="1">
      <c r="C858" s="107">
        <f>IF('33'!D52="","",'33'!D52)</f>
        <v/>
      </c>
      <c r="D858" s="107">
        <f>IF('33'!E52="","",'33'!E52)</f>
        <v/>
      </c>
      <c r="E858" s="107">
        <f>IF('33'!F52="","",'33'!F52)</f>
        <v/>
      </c>
      <c r="F858" s="107">
        <f>IF('33'!H52="","",'33'!H52)</f>
        <v/>
      </c>
      <c r="G858" s="107">
        <f>IF('33'!I52="","",'33'!I52)</f>
        <v/>
      </c>
      <c r="H858" s="107">
        <f>IF('33'!L52="","",'33'!L52)</f>
        <v/>
      </c>
      <c r="I858" s="113">
        <f>IF('33'!M52="","",'33'!M52)</f>
        <v/>
      </c>
      <c r="J858" s="107">
        <f>IF('33'!N52="","",'33'!N52)</f>
        <v/>
      </c>
    </row>
    <row r="859" ht="13.8" customHeight="1" thickBot="1">
      <c r="C859" s="107">
        <f>IF('33'!D53="","",'33'!D53)</f>
        <v/>
      </c>
      <c r="D859" s="107">
        <f>IF('33'!E53="","",'33'!E53)</f>
        <v/>
      </c>
      <c r="E859" s="107">
        <f>IF('33'!F53="","",'33'!F53)</f>
        <v/>
      </c>
      <c r="F859" s="107">
        <f>IF('33'!H53="","",'33'!H53)</f>
        <v/>
      </c>
      <c r="G859" s="107">
        <f>IF('33'!I53="","",'33'!I53)</f>
        <v/>
      </c>
      <c r="H859" s="107">
        <f>IF('33'!L53="","",'33'!L53)</f>
        <v/>
      </c>
      <c r="I859" s="113">
        <f>IF('33'!M53="","",'33'!M53)</f>
        <v/>
      </c>
      <c r="J859" s="107">
        <f>IF('33'!N53="","",'33'!N53)</f>
        <v/>
      </c>
    </row>
    <row r="860" ht="13.8" customHeight="1" thickBot="1">
      <c r="C860" s="107">
        <f>IF('33'!D54="","",'33'!D54)</f>
        <v/>
      </c>
      <c r="D860" s="107">
        <f>IF('33'!E54="","",'33'!E54)</f>
        <v/>
      </c>
      <c r="E860" s="107">
        <f>IF('33'!F54="","",'33'!F54)</f>
        <v/>
      </c>
      <c r="F860" s="107">
        <f>IF('33'!H54="","",'33'!H54)</f>
        <v/>
      </c>
      <c r="G860" s="107">
        <f>IF('33'!I54="","",'33'!I54)</f>
        <v/>
      </c>
      <c r="H860" s="107">
        <f>IF('33'!L54="","",'33'!L54)</f>
        <v/>
      </c>
      <c r="I860" s="113">
        <f>IF('33'!M54="","",'33'!M54)</f>
        <v/>
      </c>
      <c r="J860" s="107">
        <f>IF('33'!N54="","",'33'!N54)</f>
        <v/>
      </c>
    </row>
    <row r="861" ht="13.8" customHeight="1" thickBot="1">
      <c r="A861" s="106" t="n">
        <v>34</v>
      </c>
      <c r="B861" s="107">
        <f>IF('34'!E6="","",'34'!E6)</f>
        <v/>
      </c>
      <c r="C861" s="107">
        <f>IF('34'!D29="","",'34'!D29)</f>
        <v/>
      </c>
      <c r="D861" s="107">
        <f>IF('34'!E29="","",'34'!E29)</f>
        <v/>
      </c>
      <c r="E861" s="107">
        <f>IF('34'!F29="","",'34'!F29)</f>
        <v/>
      </c>
      <c r="F861" s="107">
        <f>IF('34'!H29="","",'34'!H29)</f>
        <v/>
      </c>
      <c r="G861" s="107">
        <f>IF('34'!I29="","",'34'!I29)</f>
        <v/>
      </c>
      <c r="H861" s="107">
        <f>IF('34'!L29="","",'34'!L29)</f>
        <v/>
      </c>
      <c r="I861" s="113">
        <f>IF('34'!M29="","",'34'!M29)</f>
        <v/>
      </c>
      <c r="J861" s="107">
        <f>IF('34'!N29="","",'34'!N29)</f>
        <v/>
      </c>
    </row>
    <row r="862" ht="13.8" customHeight="1" thickBot="1">
      <c r="C862" s="107">
        <f>IF('34'!D30="","",'34'!D30)</f>
        <v/>
      </c>
      <c r="D862" s="107">
        <f>IF('34'!E30="","",'34'!E30)</f>
        <v/>
      </c>
      <c r="E862" s="107">
        <f>IF('34'!F30="","",'34'!F30)</f>
        <v/>
      </c>
      <c r="F862" s="107">
        <f>IF('34'!H30="","",'34'!H30)</f>
        <v/>
      </c>
      <c r="G862" s="107">
        <f>IF('34'!I30="","",'34'!I30)</f>
        <v/>
      </c>
      <c r="H862" s="107">
        <f>IF('34'!L30="","",'34'!L30)</f>
        <v/>
      </c>
      <c r="I862" s="113">
        <f>IF('34'!M30="","",'34'!M30)</f>
        <v/>
      </c>
      <c r="J862" s="107">
        <f>IF('34'!N30="","",'34'!N30)</f>
        <v/>
      </c>
    </row>
    <row r="863" ht="13.8" customHeight="1" thickBot="1">
      <c r="C863" s="107">
        <f>IF('34'!D31="","",'34'!D31)</f>
        <v/>
      </c>
      <c r="D863" s="107">
        <f>IF('34'!E31="","",'34'!E31)</f>
        <v/>
      </c>
      <c r="E863" s="107">
        <f>IF('34'!F31="","",'34'!F31)</f>
        <v/>
      </c>
      <c r="F863" s="107">
        <f>IF('34'!H31="","",'34'!H31)</f>
        <v/>
      </c>
      <c r="G863" s="107">
        <f>IF('34'!I31="","",'34'!I31)</f>
        <v/>
      </c>
      <c r="H863" s="107">
        <f>IF('34'!L31="","",'34'!L31)</f>
        <v/>
      </c>
      <c r="I863" s="113">
        <f>IF('34'!M31="","",'34'!M31)</f>
        <v/>
      </c>
      <c r="J863" s="107">
        <f>IF('34'!N31="","",'34'!N31)</f>
        <v/>
      </c>
    </row>
    <row r="864" ht="13.8" customHeight="1" thickBot="1">
      <c r="C864" s="107">
        <f>IF('34'!D32="","",'34'!D32)</f>
        <v/>
      </c>
      <c r="D864" s="107">
        <f>IF('34'!E32="","",'34'!E32)</f>
        <v/>
      </c>
      <c r="E864" s="107">
        <f>IF('34'!F32="","",'34'!F32)</f>
        <v/>
      </c>
      <c r="F864" s="107">
        <f>IF('34'!H32="","",'34'!H32)</f>
        <v/>
      </c>
      <c r="G864" s="107">
        <f>IF('34'!I32="","",'34'!I32)</f>
        <v/>
      </c>
      <c r="H864" s="107">
        <f>IF('34'!L32="","",'34'!L32)</f>
        <v/>
      </c>
      <c r="I864" s="113">
        <f>IF('34'!M32="","",'34'!M32)</f>
        <v/>
      </c>
      <c r="J864" s="107">
        <f>IF('34'!N32="","",'34'!N32)</f>
        <v/>
      </c>
    </row>
    <row r="865" ht="13.8" customHeight="1" thickBot="1">
      <c r="C865" s="107">
        <f>IF('34'!D33="","",'34'!D33)</f>
        <v/>
      </c>
      <c r="D865" s="107">
        <f>IF('34'!E33="","",'34'!E33)</f>
        <v/>
      </c>
      <c r="E865" s="107">
        <f>IF('34'!F33="","",'34'!F33)</f>
        <v/>
      </c>
      <c r="F865" s="107">
        <f>IF('34'!H33="","",'34'!H33)</f>
        <v/>
      </c>
      <c r="G865" s="107">
        <f>IF('34'!I33="","",'34'!I33)</f>
        <v/>
      </c>
      <c r="H865" s="107">
        <f>IF('34'!L33="","",'34'!L33)</f>
        <v/>
      </c>
      <c r="I865" s="113">
        <f>IF('34'!M33="","",'34'!M33)</f>
        <v/>
      </c>
      <c r="J865" s="107">
        <f>IF('34'!N33="","",'34'!N33)</f>
        <v/>
      </c>
    </row>
    <row r="866" ht="13.8" customHeight="1" thickBot="1">
      <c r="C866" s="107">
        <f>IF('34'!D34="","",'34'!D34)</f>
        <v/>
      </c>
      <c r="D866" s="107">
        <f>IF('34'!E34="","",'34'!E34)</f>
        <v/>
      </c>
      <c r="E866" s="107">
        <f>IF('34'!F34="","",'34'!F34)</f>
        <v/>
      </c>
      <c r="F866" s="107">
        <f>IF('34'!H34="","",'34'!H34)</f>
        <v/>
      </c>
      <c r="G866" s="107">
        <f>IF('34'!I34="","",'34'!I34)</f>
        <v/>
      </c>
      <c r="H866" s="107">
        <f>IF('34'!L34="","",'34'!L34)</f>
        <v/>
      </c>
      <c r="I866" s="113">
        <f>IF('34'!M34="","",'34'!M34)</f>
        <v/>
      </c>
      <c r="J866" s="107">
        <f>IF('34'!N34="","",'34'!N34)</f>
        <v/>
      </c>
    </row>
    <row r="867" ht="13.8" customHeight="1" thickBot="1">
      <c r="C867" s="107">
        <f>IF('34'!D35="","",'34'!D35)</f>
        <v/>
      </c>
      <c r="D867" s="107">
        <f>IF('34'!E35="","",'34'!E35)</f>
        <v/>
      </c>
      <c r="E867" s="107">
        <f>IF('34'!F35="","",'34'!F35)</f>
        <v/>
      </c>
      <c r="F867" s="107">
        <f>IF('34'!H35="","",'34'!H35)</f>
        <v/>
      </c>
      <c r="G867" s="107">
        <f>IF('34'!I35="","",'34'!I35)</f>
        <v/>
      </c>
      <c r="H867" s="107">
        <f>IF('34'!L35="","",'34'!L35)</f>
        <v/>
      </c>
      <c r="I867" s="113">
        <f>IF('34'!M35="","",'34'!M35)</f>
        <v/>
      </c>
      <c r="J867" s="107">
        <f>IF('34'!N35="","",'34'!N35)</f>
        <v/>
      </c>
    </row>
    <row r="868" ht="13.8" customHeight="1" thickBot="1">
      <c r="C868" s="107">
        <f>IF('34'!D36="","",'34'!D36)</f>
        <v/>
      </c>
      <c r="D868" s="107">
        <f>IF('34'!E36="","",'34'!E36)</f>
        <v/>
      </c>
      <c r="E868" s="107">
        <f>IF('34'!F36="","",'34'!F36)</f>
        <v/>
      </c>
      <c r="F868" s="107">
        <f>IF('34'!H36="","",'34'!H36)</f>
        <v/>
      </c>
      <c r="G868" s="107">
        <f>IF('34'!I36="","",'34'!I36)</f>
        <v/>
      </c>
      <c r="H868" s="107">
        <f>IF('34'!L36="","",'34'!L36)</f>
        <v/>
      </c>
      <c r="I868" s="113">
        <f>IF('34'!M36="","",'34'!M36)</f>
        <v/>
      </c>
      <c r="J868" s="107">
        <f>IF('34'!N36="","",'34'!N36)</f>
        <v/>
      </c>
    </row>
    <row r="869" ht="13.8" customHeight="1" thickBot="1">
      <c r="C869" s="107">
        <f>IF('34'!D37="","",'34'!D37)</f>
        <v/>
      </c>
      <c r="D869" s="107">
        <f>IF('34'!E37="","",'34'!E37)</f>
        <v/>
      </c>
      <c r="E869" s="107">
        <f>IF('34'!F37="","",'34'!F37)</f>
        <v/>
      </c>
      <c r="F869" s="107">
        <f>IF('34'!H37="","",'34'!H37)</f>
        <v/>
      </c>
      <c r="G869" s="107">
        <f>IF('34'!I37="","",'34'!I37)</f>
        <v/>
      </c>
      <c r="H869" s="107">
        <f>IF('34'!L37="","",'34'!L37)</f>
        <v/>
      </c>
      <c r="I869" s="113">
        <f>IF('34'!M37="","",'34'!M37)</f>
        <v/>
      </c>
      <c r="J869" s="107">
        <f>IF('34'!N37="","",'34'!N37)</f>
        <v/>
      </c>
    </row>
    <row r="870" ht="13.8" customHeight="1" thickBot="1">
      <c r="C870" s="107">
        <f>IF('34'!D38="","",'34'!D38)</f>
        <v/>
      </c>
      <c r="D870" s="107">
        <f>IF('34'!E38="","",'34'!E38)</f>
        <v/>
      </c>
      <c r="E870" s="107">
        <f>IF('34'!F38="","",'34'!F38)</f>
        <v/>
      </c>
      <c r="F870" s="107">
        <f>IF('34'!H38="","",'34'!H38)</f>
        <v/>
      </c>
      <c r="G870" s="107">
        <f>IF('34'!I38="","",'34'!I38)</f>
        <v/>
      </c>
      <c r="H870" s="107">
        <f>IF('34'!L38="","",'34'!L38)</f>
        <v/>
      </c>
      <c r="I870" s="113">
        <f>IF('34'!M38="","",'34'!M38)</f>
        <v/>
      </c>
      <c r="J870" s="107">
        <f>IF('34'!N38="","",'34'!N38)</f>
        <v/>
      </c>
    </row>
    <row r="871" ht="13.8" customHeight="1" thickBot="1">
      <c r="C871" s="107">
        <f>IF('34'!D39="","",'34'!D39)</f>
        <v/>
      </c>
      <c r="D871" s="107">
        <f>IF('34'!E39="","",'34'!E39)</f>
        <v/>
      </c>
      <c r="E871" s="107">
        <f>IF('34'!F39="","",'34'!F39)</f>
        <v/>
      </c>
      <c r="F871" s="107">
        <f>IF('34'!H39="","",'34'!H39)</f>
        <v/>
      </c>
      <c r="G871" s="107">
        <f>IF('34'!I39="","",'34'!I39)</f>
        <v/>
      </c>
      <c r="H871" s="107">
        <f>IF('34'!L39="","",'34'!L39)</f>
        <v/>
      </c>
      <c r="I871" s="113">
        <f>IF('34'!M39="","",'34'!M39)</f>
        <v/>
      </c>
      <c r="J871" s="107">
        <f>IF('34'!N39="","",'34'!N39)</f>
        <v/>
      </c>
    </row>
    <row r="872" ht="13.8" customHeight="1" thickBot="1">
      <c r="C872" s="107">
        <f>IF('34'!D40="","",'34'!D40)</f>
        <v/>
      </c>
      <c r="D872" s="107">
        <f>IF('34'!E40="","",'34'!E40)</f>
        <v/>
      </c>
      <c r="E872" s="107">
        <f>IF('34'!F40="","",'34'!F40)</f>
        <v/>
      </c>
      <c r="F872" s="107">
        <f>IF('34'!H40="","",'34'!H40)</f>
        <v/>
      </c>
      <c r="G872" s="107">
        <f>IF('34'!I40="","",'34'!I40)</f>
        <v/>
      </c>
      <c r="H872" s="107">
        <f>IF('34'!L40="","",'34'!L40)</f>
        <v/>
      </c>
      <c r="I872" s="113">
        <f>IF('34'!M40="","",'34'!M40)</f>
        <v/>
      </c>
      <c r="J872" s="107">
        <f>IF('34'!N40="","",'34'!N40)</f>
        <v/>
      </c>
    </row>
    <row r="873" ht="13.8" customHeight="1" thickBot="1">
      <c r="C873" s="107">
        <f>IF('34'!D41="","",'34'!D41)</f>
        <v/>
      </c>
      <c r="D873" s="107">
        <f>IF('34'!E41="","",'34'!E41)</f>
        <v/>
      </c>
      <c r="E873" s="107">
        <f>IF('34'!F41="","",'34'!F41)</f>
        <v/>
      </c>
      <c r="F873" s="107">
        <f>IF('34'!H41="","",'34'!H41)</f>
        <v/>
      </c>
      <c r="G873" s="107">
        <f>IF('34'!I41="","",'34'!I41)</f>
        <v/>
      </c>
      <c r="H873" s="107">
        <f>IF('34'!L41="","",'34'!L41)</f>
        <v/>
      </c>
      <c r="I873" s="113">
        <f>IF('34'!M41="","",'34'!M41)</f>
        <v/>
      </c>
      <c r="J873" s="107">
        <f>IF('34'!N41="","",'34'!N41)</f>
        <v/>
      </c>
    </row>
    <row r="874" ht="13.8" customHeight="1" thickBot="1">
      <c r="C874" s="107">
        <f>IF('34'!D42="","",'34'!D42)</f>
        <v/>
      </c>
      <c r="D874" s="107">
        <f>IF('34'!E42="","",'34'!E42)</f>
        <v/>
      </c>
      <c r="E874" s="107">
        <f>IF('34'!F42="","",'34'!F42)</f>
        <v/>
      </c>
      <c r="F874" s="107">
        <f>IF('34'!H42="","",'34'!H42)</f>
        <v/>
      </c>
      <c r="G874" s="107">
        <f>IF('34'!I42="","",'34'!I42)</f>
        <v/>
      </c>
      <c r="H874" s="107">
        <f>IF('34'!L42="","",'34'!L42)</f>
        <v/>
      </c>
      <c r="I874" s="113">
        <f>IF('34'!M42="","",'34'!M42)</f>
        <v/>
      </c>
      <c r="J874" s="107">
        <f>IF('34'!N42="","",'34'!N42)</f>
        <v/>
      </c>
    </row>
    <row r="875" ht="13.8" customHeight="1" thickBot="1">
      <c r="C875" s="107">
        <f>IF('34'!D43="","",'34'!D43)</f>
        <v/>
      </c>
      <c r="D875" s="107">
        <f>IF('34'!E43="","",'34'!E43)</f>
        <v/>
      </c>
      <c r="E875" s="107">
        <f>IF('34'!F43="","",'34'!F43)</f>
        <v/>
      </c>
      <c r="F875" s="107">
        <f>IF('34'!H43="","",'34'!H43)</f>
        <v/>
      </c>
      <c r="G875" s="107">
        <f>IF('34'!I43="","",'34'!I43)</f>
        <v/>
      </c>
      <c r="H875" s="107">
        <f>IF('34'!L43="","",'34'!L43)</f>
        <v/>
      </c>
      <c r="I875" s="113">
        <f>IF('34'!M43="","",'34'!M43)</f>
        <v/>
      </c>
      <c r="J875" s="107">
        <f>IF('34'!N43="","",'34'!N43)</f>
        <v/>
      </c>
    </row>
    <row r="876" ht="13.8" customHeight="1" thickBot="1">
      <c r="C876" s="107">
        <f>IF('34'!D44="","",'34'!D44)</f>
        <v/>
      </c>
      <c r="D876" s="107">
        <f>IF('34'!E44="","",'34'!E44)</f>
        <v/>
      </c>
      <c r="E876" s="107">
        <f>IF('34'!F44="","",'34'!F44)</f>
        <v/>
      </c>
      <c r="F876" s="107">
        <f>IF('34'!H44="","",'34'!H44)</f>
        <v/>
      </c>
      <c r="G876" s="107">
        <f>IF('34'!I44="","",'34'!I44)</f>
        <v/>
      </c>
      <c r="H876" s="107">
        <f>IF('34'!L44="","",'34'!L44)</f>
        <v/>
      </c>
      <c r="I876" s="113">
        <f>IF('34'!M44="","",'34'!M44)</f>
        <v/>
      </c>
      <c r="J876" s="107">
        <f>IF('34'!N44="","",'34'!N44)</f>
        <v/>
      </c>
    </row>
    <row r="877" ht="13.8" customHeight="1" thickBot="1">
      <c r="C877" s="107">
        <f>IF('34'!D45="","",'34'!D45)</f>
        <v/>
      </c>
      <c r="D877" s="107">
        <f>IF('34'!E45="","",'34'!E45)</f>
        <v/>
      </c>
      <c r="E877" s="107">
        <f>IF('34'!F45="","",'34'!F45)</f>
        <v/>
      </c>
      <c r="F877" s="107">
        <f>IF('34'!H45="","",'34'!H45)</f>
        <v/>
      </c>
      <c r="G877" s="107">
        <f>IF('34'!I45="","",'34'!I45)</f>
        <v/>
      </c>
      <c r="H877" s="107">
        <f>IF('34'!L45="","",'34'!L45)</f>
        <v/>
      </c>
      <c r="I877" s="113">
        <f>IF('34'!M45="","",'34'!M45)</f>
        <v/>
      </c>
      <c r="J877" s="107">
        <f>IF('34'!N45="","",'34'!N45)</f>
        <v/>
      </c>
    </row>
    <row r="878" ht="13.8" customHeight="1" thickBot="1">
      <c r="C878" s="107">
        <f>IF('34'!D46="","",'34'!D46)</f>
        <v/>
      </c>
      <c r="D878" s="107">
        <f>IF('34'!E46="","",'34'!E46)</f>
        <v/>
      </c>
      <c r="E878" s="107">
        <f>IF('34'!F46="","",'34'!F46)</f>
        <v/>
      </c>
      <c r="F878" s="107">
        <f>IF('34'!H46="","",'34'!H46)</f>
        <v/>
      </c>
      <c r="G878" s="107">
        <f>IF('34'!I46="","",'34'!I46)</f>
        <v/>
      </c>
      <c r="H878" s="107">
        <f>IF('34'!L46="","",'34'!L46)</f>
        <v/>
      </c>
      <c r="I878" s="113">
        <f>IF('34'!M46="","",'34'!M46)</f>
        <v/>
      </c>
      <c r="J878" s="107">
        <f>IF('34'!N46="","",'34'!N46)</f>
        <v/>
      </c>
    </row>
    <row r="879" ht="13.8" customHeight="1" thickBot="1">
      <c r="C879" s="107">
        <f>IF('34'!D47="","",'34'!D47)</f>
        <v/>
      </c>
      <c r="D879" s="107">
        <f>IF('34'!E47="","",'34'!E47)</f>
        <v/>
      </c>
      <c r="E879" s="107">
        <f>IF('34'!F47="","",'34'!F47)</f>
        <v/>
      </c>
      <c r="F879" s="107">
        <f>IF('34'!H47="","",'34'!H47)</f>
        <v/>
      </c>
      <c r="G879" s="107">
        <f>IF('34'!I47="","",'34'!I47)</f>
        <v/>
      </c>
      <c r="H879" s="107">
        <f>IF('34'!L47="","",'34'!L47)</f>
        <v/>
      </c>
      <c r="I879" s="113">
        <f>IF('34'!M47="","",'34'!M47)</f>
        <v/>
      </c>
      <c r="J879" s="107">
        <f>IF('34'!N47="","",'34'!N47)</f>
        <v/>
      </c>
    </row>
    <row r="880" ht="13.8" customHeight="1" thickBot="1">
      <c r="C880" s="107">
        <f>IF('34'!D48="","",'34'!D48)</f>
        <v/>
      </c>
      <c r="D880" s="107">
        <f>IF('34'!E48="","",'34'!E48)</f>
        <v/>
      </c>
      <c r="E880" s="107">
        <f>IF('34'!F48="","",'34'!F48)</f>
        <v/>
      </c>
      <c r="F880" s="107">
        <f>IF('34'!H48="","",'34'!H48)</f>
        <v/>
      </c>
      <c r="G880" s="107">
        <f>IF('34'!I48="","",'34'!I48)</f>
        <v/>
      </c>
      <c r="H880" s="107">
        <f>IF('34'!L48="","",'34'!L48)</f>
        <v/>
      </c>
      <c r="I880" s="113">
        <f>IF('34'!M48="","",'34'!M48)</f>
        <v/>
      </c>
      <c r="J880" s="107">
        <f>IF('34'!N48="","",'34'!N48)</f>
        <v/>
      </c>
    </row>
    <row r="881" ht="13.8" customHeight="1" thickBot="1">
      <c r="C881" s="107">
        <f>IF('34'!D49="","",'34'!D49)</f>
        <v/>
      </c>
      <c r="D881" s="107">
        <f>IF('34'!E49="","",'34'!E49)</f>
        <v/>
      </c>
      <c r="E881" s="107">
        <f>IF('34'!F49="","",'34'!F49)</f>
        <v/>
      </c>
      <c r="F881" s="107">
        <f>IF('34'!H49="","",'34'!H49)</f>
        <v/>
      </c>
      <c r="G881" s="107">
        <f>IF('34'!I49="","",'34'!I49)</f>
        <v/>
      </c>
      <c r="H881" s="107">
        <f>IF('34'!L49="","",'34'!L49)</f>
        <v/>
      </c>
      <c r="I881" s="113">
        <f>IF('34'!M49="","",'34'!M49)</f>
        <v/>
      </c>
      <c r="J881" s="107">
        <f>IF('34'!N49="","",'34'!N49)</f>
        <v/>
      </c>
    </row>
    <row r="882" ht="13.8" customHeight="1" thickBot="1">
      <c r="C882" s="107">
        <f>IF('34'!D50="","",'34'!D50)</f>
        <v/>
      </c>
      <c r="D882" s="107">
        <f>IF('34'!E50="","",'34'!E50)</f>
        <v/>
      </c>
      <c r="E882" s="107">
        <f>IF('34'!F50="","",'34'!F50)</f>
        <v/>
      </c>
      <c r="F882" s="107">
        <f>IF('34'!H50="","",'34'!H50)</f>
        <v/>
      </c>
      <c r="G882" s="107">
        <f>IF('34'!I50="","",'34'!I50)</f>
        <v/>
      </c>
      <c r="H882" s="107">
        <f>IF('34'!L50="","",'34'!L50)</f>
        <v/>
      </c>
      <c r="I882" s="113">
        <f>IF('34'!M50="","",'34'!M50)</f>
        <v/>
      </c>
      <c r="J882" s="107">
        <f>IF('34'!N50="","",'34'!N50)</f>
        <v/>
      </c>
    </row>
    <row r="883" ht="13.8" customHeight="1" thickBot="1">
      <c r="C883" s="107">
        <f>IF('34'!D51="","",'34'!D51)</f>
        <v/>
      </c>
      <c r="D883" s="107">
        <f>IF('34'!E51="","",'34'!E51)</f>
        <v/>
      </c>
      <c r="E883" s="107">
        <f>IF('34'!F51="","",'34'!F51)</f>
        <v/>
      </c>
      <c r="F883" s="107">
        <f>IF('34'!H51="","",'34'!H51)</f>
        <v/>
      </c>
      <c r="G883" s="107">
        <f>IF('34'!I51="","",'34'!I51)</f>
        <v/>
      </c>
      <c r="H883" s="107">
        <f>IF('34'!L51="","",'34'!L51)</f>
        <v/>
      </c>
      <c r="I883" s="113">
        <f>IF('34'!M51="","",'34'!M51)</f>
        <v/>
      </c>
      <c r="J883" s="107">
        <f>IF('34'!N51="","",'34'!N51)</f>
        <v/>
      </c>
    </row>
    <row r="884" ht="13.8" customHeight="1" thickBot="1">
      <c r="C884" s="107">
        <f>IF('34'!D52="","",'34'!D52)</f>
        <v/>
      </c>
      <c r="D884" s="107">
        <f>IF('34'!E52="","",'34'!E52)</f>
        <v/>
      </c>
      <c r="E884" s="107">
        <f>IF('34'!F52="","",'34'!F52)</f>
        <v/>
      </c>
      <c r="F884" s="107">
        <f>IF('34'!H52="","",'34'!H52)</f>
        <v/>
      </c>
      <c r="G884" s="107">
        <f>IF('34'!I52="","",'34'!I52)</f>
        <v/>
      </c>
      <c r="H884" s="107">
        <f>IF('34'!L52="","",'34'!L52)</f>
        <v/>
      </c>
      <c r="I884" s="113">
        <f>IF('34'!M52="","",'34'!M52)</f>
        <v/>
      </c>
      <c r="J884" s="107">
        <f>IF('34'!N52="","",'34'!N52)</f>
        <v/>
      </c>
    </row>
    <row r="885" ht="13.8" customHeight="1" thickBot="1">
      <c r="C885" s="107">
        <f>IF('34'!D53="","",'34'!D53)</f>
        <v/>
      </c>
      <c r="D885" s="107">
        <f>IF('34'!E53="","",'34'!E53)</f>
        <v/>
      </c>
      <c r="E885" s="107">
        <f>IF('34'!F53="","",'34'!F53)</f>
        <v/>
      </c>
      <c r="F885" s="107">
        <f>IF('34'!H53="","",'34'!H53)</f>
        <v/>
      </c>
      <c r="G885" s="107">
        <f>IF('34'!I53="","",'34'!I53)</f>
        <v/>
      </c>
      <c r="H885" s="107">
        <f>IF('34'!L53="","",'34'!L53)</f>
        <v/>
      </c>
      <c r="I885" s="113">
        <f>IF('34'!M53="","",'34'!M53)</f>
        <v/>
      </c>
      <c r="J885" s="107">
        <f>IF('34'!N53="","",'34'!N53)</f>
        <v/>
      </c>
    </row>
    <row r="886" ht="13.8" customHeight="1" thickBot="1">
      <c r="C886" s="107">
        <f>IF('34'!D54="","",'34'!D54)</f>
        <v/>
      </c>
      <c r="D886" s="107">
        <f>IF('34'!E54="","",'34'!E54)</f>
        <v/>
      </c>
      <c r="E886" s="107">
        <f>IF('34'!F54="","",'34'!F54)</f>
        <v/>
      </c>
      <c r="F886" s="107">
        <f>IF('34'!H54="","",'34'!H54)</f>
        <v/>
      </c>
      <c r="G886" s="107">
        <f>IF('34'!I54="","",'34'!I54)</f>
        <v/>
      </c>
      <c r="H886" s="107">
        <f>IF('34'!L54="","",'34'!L54)</f>
        <v/>
      </c>
      <c r="I886" s="113">
        <f>IF('34'!M54="","",'34'!M54)</f>
        <v/>
      </c>
      <c r="J886" s="107">
        <f>IF('34'!N54="","",'34'!N54)</f>
        <v/>
      </c>
    </row>
    <row r="887" ht="13.8" customHeight="1" thickBot="1">
      <c r="A887" s="106" t="n">
        <v>35</v>
      </c>
      <c r="B887" s="107">
        <f>IF('35'!E6="","",'35'!E6)</f>
        <v/>
      </c>
      <c r="C887" s="107">
        <f>IF('35'!D29="","",'35'!D29)</f>
        <v/>
      </c>
      <c r="D887" s="107">
        <f>IF('35'!E29="","",'35'!E29)</f>
        <v/>
      </c>
      <c r="E887" s="107">
        <f>IF('35'!F29="","",'35'!F29)</f>
        <v/>
      </c>
      <c r="F887" s="107">
        <f>IF('35'!H29="","",'35'!H29)</f>
        <v/>
      </c>
      <c r="G887" s="107">
        <f>IF('35'!I29="","",'35'!I29)</f>
        <v/>
      </c>
      <c r="H887" s="107">
        <f>IF('35'!L29="","",'35'!L29)</f>
        <v/>
      </c>
      <c r="I887" s="113">
        <f>IF('35'!M29="","",'35'!M29)</f>
        <v/>
      </c>
      <c r="J887" s="107">
        <f>IF('35'!N29="","",'35'!N29)</f>
        <v/>
      </c>
    </row>
    <row r="888" ht="13.8" customHeight="1" thickBot="1">
      <c r="C888" s="107">
        <f>IF('35'!D30="","",'35'!D30)</f>
        <v/>
      </c>
      <c r="D888" s="107">
        <f>IF('35'!E30="","",'35'!E30)</f>
        <v/>
      </c>
      <c r="E888" s="107">
        <f>IF('35'!F30="","",'35'!F30)</f>
        <v/>
      </c>
      <c r="F888" s="107">
        <f>IF('35'!H30="","",'35'!H30)</f>
        <v/>
      </c>
      <c r="G888" s="107">
        <f>IF('35'!I30="","",'35'!I30)</f>
        <v/>
      </c>
      <c r="H888" s="107">
        <f>IF('35'!L30="","",'35'!L30)</f>
        <v/>
      </c>
      <c r="I888" s="113">
        <f>IF('35'!M30="","",'35'!M30)</f>
        <v/>
      </c>
      <c r="J888" s="107">
        <f>IF('35'!N30="","",'35'!N30)</f>
        <v/>
      </c>
    </row>
    <row r="889" ht="13.8" customHeight="1" thickBot="1">
      <c r="C889" s="107">
        <f>IF('35'!D31="","",'35'!D31)</f>
        <v/>
      </c>
      <c r="D889" s="107">
        <f>IF('35'!E31="","",'35'!E31)</f>
        <v/>
      </c>
      <c r="E889" s="107">
        <f>IF('35'!F31="","",'35'!F31)</f>
        <v/>
      </c>
      <c r="F889" s="107">
        <f>IF('35'!H31="","",'35'!H31)</f>
        <v/>
      </c>
      <c r="G889" s="107">
        <f>IF('35'!I31="","",'35'!I31)</f>
        <v/>
      </c>
      <c r="H889" s="107">
        <f>IF('35'!L31="","",'35'!L31)</f>
        <v/>
      </c>
      <c r="I889" s="113">
        <f>IF('35'!M31="","",'35'!M31)</f>
        <v/>
      </c>
      <c r="J889" s="107">
        <f>IF('35'!N31="","",'35'!N31)</f>
        <v/>
      </c>
    </row>
    <row r="890" ht="13.8" customHeight="1" thickBot="1">
      <c r="C890" s="107">
        <f>IF('35'!D32="","",'35'!D32)</f>
        <v/>
      </c>
      <c r="D890" s="107">
        <f>IF('35'!E32="","",'35'!E32)</f>
        <v/>
      </c>
      <c r="E890" s="107">
        <f>IF('35'!F32="","",'35'!F32)</f>
        <v/>
      </c>
      <c r="F890" s="107">
        <f>IF('35'!H32="","",'35'!H32)</f>
        <v/>
      </c>
      <c r="G890" s="107">
        <f>IF('35'!I32="","",'35'!I32)</f>
        <v/>
      </c>
      <c r="H890" s="107">
        <f>IF('35'!L32="","",'35'!L32)</f>
        <v/>
      </c>
      <c r="I890" s="113">
        <f>IF('35'!M32="","",'35'!M32)</f>
        <v/>
      </c>
      <c r="J890" s="107">
        <f>IF('35'!N32="","",'35'!N32)</f>
        <v/>
      </c>
    </row>
    <row r="891" ht="13.8" customHeight="1" thickBot="1">
      <c r="C891" s="107">
        <f>IF('35'!D33="","",'35'!D33)</f>
        <v/>
      </c>
      <c r="D891" s="107">
        <f>IF('35'!E33="","",'35'!E33)</f>
        <v/>
      </c>
      <c r="E891" s="107">
        <f>IF('35'!F33="","",'35'!F33)</f>
        <v/>
      </c>
      <c r="F891" s="107">
        <f>IF('35'!H33="","",'35'!H33)</f>
        <v/>
      </c>
      <c r="G891" s="107">
        <f>IF('35'!I33="","",'35'!I33)</f>
        <v/>
      </c>
      <c r="H891" s="107">
        <f>IF('35'!L33="","",'35'!L33)</f>
        <v/>
      </c>
      <c r="I891" s="113">
        <f>IF('35'!M33="","",'35'!M33)</f>
        <v/>
      </c>
      <c r="J891" s="107">
        <f>IF('35'!N33="","",'35'!N33)</f>
        <v/>
      </c>
    </row>
    <row r="892" ht="13.8" customHeight="1" thickBot="1">
      <c r="C892" s="107">
        <f>IF('35'!D34="","",'35'!D34)</f>
        <v/>
      </c>
      <c r="D892" s="107">
        <f>IF('35'!E34="","",'35'!E34)</f>
        <v/>
      </c>
      <c r="E892" s="107">
        <f>IF('35'!F34="","",'35'!F34)</f>
        <v/>
      </c>
      <c r="F892" s="107">
        <f>IF('35'!H34="","",'35'!H34)</f>
        <v/>
      </c>
      <c r="G892" s="107">
        <f>IF('35'!I34="","",'35'!I34)</f>
        <v/>
      </c>
      <c r="H892" s="107">
        <f>IF('35'!L34="","",'35'!L34)</f>
        <v/>
      </c>
      <c r="I892" s="113">
        <f>IF('35'!M34="","",'35'!M34)</f>
        <v/>
      </c>
      <c r="J892" s="107">
        <f>IF('35'!N34="","",'35'!N34)</f>
        <v/>
      </c>
    </row>
    <row r="893" ht="13.8" customHeight="1" thickBot="1">
      <c r="C893" s="107">
        <f>IF('35'!D35="","",'35'!D35)</f>
        <v/>
      </c>
      <c r="D893" s="107">
        <f>IF('35'!E35="","",'35'!E35)</f>
        <v/>
      </c>
      <c r="E893" s="107">
        <f>IF('35'!F35="","",'35'!F35)</f>
        <v/>
      </c>
      <c r="F893" s="107">
        <f>IF('35'!H35="","",'35'!H35)</f>
        <v/>
      </c>
      <c r="G893" s="107">
        <f>IF('35'!I35="","",'35'!I35)</f>
        <v/>
      </c>
      <c r="H893" s="107">
        <f>IF('35'!L35="","",'35'!L35)</f>
        <v/>
      </c>
      <c r="I893" s="113">
        <f>IF('35'!M35="","",'35'!M35)</f>
        <v/>
      </c>
      <c r="J893" s="107">
        <f>IF('35'!N35="","",'35'!N35)</f>
        <v/>
      </c>
    </row>
    <row r="894" ht="13.8" customHeight="1" thickBot="1">
      <c r="C894" s="107">
        <f>IF('35'!D36="","",'35'!D36)</f>
        <v/>
      </c>
      <c r="D894" s="107">
        <f>IF('35'!E36="","",'35'!E36)</f>
        <v/>
      </c>
      <c r="E894" s="107">
        <f>IF('35'!F36="","",'35'!F36)</f>
        <v/>
      </c>
      <c r="F894" s="107">
        <f>IF('35'!H36="","",'35'!H36)</f>
        <v/>
      </c>
      <c r="G894" s="107">
        <f>IF('35'!I36="","",'35'!I36)</f>
        <v/>
      </c>
      <c r="H894" s="107">
        <f>IF('35'!L36="","",'35'!L36)</f>
        <v/>
      </c>
      <c r="I894" s="113">
        <f>IF('35'!M36="","",'35'!M36)</f>
        <v/>
      </c>
      <c r="J894" s="107">
        <f>IF('35'!N36="","",'35'!N36)</f>
        <v/>
      </c>
    </row>
    <row r="895" ht="13.8" customHeight="1" thickBot="1">
      <c r="C895" s="107">
        <f>IF('35'!D37="","",'35'!D37)</f>
        <v/>
      </c>
      <c r="D895" s="107">
        <f>IF('35'!E37="","",'35'!E37)</f>
        <v/>
      </c>
      <c r="E895" s="107">
        <f>IF('35'!F37="","",'35'!F37)</f>
        <v/>
      </c>
      <c r="F895" s="107">
        <f>IF('35'!H37="","",'35'!H37)</f>
        <v/>
      </c>
      <c r="G895" s="107">
        <f>IF('35'!I37="","",'35'!I37)</f>
        <v/>
      </c>
      <c r="H895" s="107">
        <f>IF('35'!L37="","",'35'!L37)</f>
        <v/>
      </c>
      <c r="I895" s="113">
        <f>IF('35'!M37="","",'35'!M37)</f>
        <v/>
      </c>
      <c r="J895" s="107">
        <f>IF('35'!N37="","",'35'!N37)</f>
        <v/>
      </c>
    </row>
    <row r="896" ht="13.8" customHeight="1" thickBot="1">
      <c r="C896" s="107">
        <f>IF('35'!D38="","",'35'!D38)</f>
        <v/>
      </c>
      <c r="D896" s="107">
        <f>IF('35'!E38="","",'35'!E38)</f>
        <v/>
      </c>
      <c r="E896" s="107">
        <f>IF('35'!F38="","",'35'!F38)</f>
        <v/>
      </c>
      <c r="F896" s="107">
        <f>IF('35'!H38="","",'35'!H38)</f>
        <v/>
      </c>
      <c r="G896" s="107">
        <f>IF('35'!I38="","",'35'!I38)</f>
        <v/>
      </c>
      <c r="H896" s="107">
        <f>IF('35'!L38="","",'35'!L38)</f>
        <v/>
      </c>
      <c r="I896" s="113">
        <f>IF('35'!M38="","",'35'!M38)</f>
        <v/>
      </c>
      <c r="J896" s="107">
        <f>IF('35'!N38="","",'35'!N38)</f>
        <v/>
      </c>
    </row>
    <row r="897" ht="13.8" customHeight="1" thickBot="1">
      <c r="C897" s="107">
        <f>IF('35'!D39="","",'35'!D39)</f>
        <v/>
      </c>
      <c r="D897" s="107">
        <f>IF('35'!E39="","",'35'!E39)</f>
        <v/>
      </c>
      <c r="E897" s="107">
        <f>IF('35'!F39="","",'35'!F39)</f>
        <v/>
      </c>
      <c r="F897" s="107">
        <f>IF('35'!H39="","",'35'!H39)</f>
        <v/>
      </c>
      <c r="G897" s="107">
        <f>IF('35'!I39="","",'35'!I39)</f>
        <v/>
      </c>
      <c r="H897" s="107">
        <f>IF('35'!L39="","",'35'!L39)</f>
        <v/>
      </c>
      <c r="I897" s="113">
        <f>IF('35'!M39="","",'35'!M39)</f>
        <v/>
      </c>
      <c r="J897" s="107">
        <f>IF('35'!N39="","",'35'!N39)</f>
        <v/>
      </c>
    </row>
    <row r="898" ht="13.8" customHeight="1" thickBot="1">
      <c r="C898" s="107">
        <f>IF('35'!D40="","",'35'!D40)</f>
        <v/>
      </c>
      <c r="D898" s="107">
        <f>IF('35'!E40="","",'35'!E40)</f>
        <v/>
      </c>
      <c r="E898" s="107">
        <f>IF('35'!F40="","",'35'!F40)</f>
        <v/>
      </c>
      <c r="F898" s="107">
        <f>IF('35'!H40="","",'35'!H40)</f>
        <v/>
      </c>
      <c r="G898" s="107">
        <f>IF('35'!I40="","",'35'!I40)</f>
        <v/>
      </c>
      <c r="H898" s="107">
        <f>IF('35'!L40="","",'35'!L40)</f>
        <v/>
      </c>
      <c r="I898" s="113">
        <f>IF('35'!M40="","",'35'!M40)</f>
        <v/>
      </c>
      <c r="J898" s="107">
        <f>IF('35'!N40="","",'35'!N40)</f>
        <v/>
      </c>
    </row>
    <row r="899" ht="13.8" customHeight="1" thickBot="1">
      <c r="C899" s="107">
        <f>IF('35'!D41="","",'35'!D41)</f>
        <v/>
      </c>
      <c r="D899" s="107">
        <f>IF('35'!E41="","",'35'!E41)</f>
        <v/>
      </c>
      <c r="E899" s="107">
        <f>IF('35'!F41="","",'35'!F41)</f>
        <v/>
      </c>
      <c r="F899" s="107">
        <f>IF('35'!H41="","",'35'!H41)</f>
        <v/>
      </c>
      <c r="G899" s="107">
        <f>IF('35'!I41="","",'35'!I41)</f>
        <v/>
      </c>
      <c r="H899" s="107">
        <f>IF('35'!L41="","",'35'!L41)</f>
        <v/>
      </c>
      <c r="I899" s="113">
        <f>IF('35'!M41="","",'35'!M41)</f>
        <v/>
      </c>
      <c r="J899" s="107">
        <f>IF('35'!N41="","",'35'!N41)</f>
        <v/>
      </c>
    </row>
    <row r="900" ht="13.8" customHeight="1" thickBot="1">
      <c r="C900" s="107">
        <f>IF('35'!D42="","",'35'!D42)</f>
        <v/>
      </c>
      <c r="D900" s="107">
        <f>IF('35'!E42="","",'35'!E42)</f>
        <v/>
      </c>
      <c r="E900" s="107">
        <f>IF('35'!F42="","",'35'!F42)</f>
        <v/>
      </c>
      <c r="F900" s="107">
        <f>IF('35'!H42="","",'35'!H42)</f>
        <v/>
      </c>
      <c r="G900" s="107">
        <f>IF('35'!I42="","",'35'!I42)</f>
        <v/>
      </c>
      <c r="H900" s="107">
        <f>IF('35'!L42="","",'35'!L42)</f>
        <v/>
      </c>
      <c r="I900" s="113">
        <f>IF('35'!M42="","",'35'!M42)</f>
        <v/>
      </c>
      <c r="J900" s="107">
        <f>IF('35'!N42="","",'35'!N42)</f>
        <v/>
      </c>
    </row>
    <row r="901" ht="13.8" customHeight="1" thickBot="1">
      <c r="C901" s="107">
        <f>IF('35'!D43="","",'35'!D43)</f>
        <v/>
      </c>
      <c r="D901" s="107">
        <f>IF('35'!E43="","",'35'!E43)</f>
        <v/>
      </c>
      <c r="E901" s="107">
        <f>IF('35'!F43="","",'35'!F43)</f>
        <v/>
      </c>
      <c r="F901" s="107">
        <f>IF('35'!H43="","",'35'!H43)</f>
        <v/>
      </c>
      <c r="G901" s="107">
        <f>IF('35'!I43="","",'35'!I43)</f>
        <v/>
      </c>
      <c r="H901" s="107">
        <f>IF('35'!L43="","",'35'!L43)</f>
        <v/>
      </c>
      <c r="I901" s="113">
        <f>IF('35'!M43="","",'35'!M43)</f>
        <v/>
      </c>
      <c r="J901" s="107">
        <f>IF('35'!N43="","",'35'!N43)</f>
        <v/>
      </c>
    </row>
    <row r="902" ht="13.8" customHeight="1" thickBot="1">
      <c r="C902" s="107">
        <f>IF('35'!D44="","",'35'!D44)</f>
        <v/>
      </c>
      <c r="D902" s="107">
        <f>IF('35'!E44="","",'35'!E44)</f>
        <v/>
      </c>
      <c r="E902" s="107">
        <f>IF('35'!F44="","",'35'!F44)</f>
        <v/>
      </c>
      <c r="F902" s="107">
        <f>IF('35'!H44="","",'35'!H44)</f>
        <v/>
      </c>
      <c r="G902" s="107">
        <f>IF('35'!I44="","",'35'!I44)</f>
        <v/>
      </c>
      <c r="H902" s="107">
        <f>IF('35'!L44="","",'35'!L44)</f>
        <v/>
      </c>
      <c r="I902" s="113">
        <f>IF('35'!M44="","",'35'!M44)</f>
        <v/>
      </c>
      <c r="J902" s="107">
        <f>IF('35'!N44="","",'35'!N44)</f>
        <v/>
      </c>
    </row>
    <row r="903" ht="13.8" customHeight="1" thickBot="1">
      <c r="C903" s="107">
        <f>IF('35'!D45="","",'35'!D45)</f>
        <v/>
      </c>
      <c r="D903" s="107">
        <f>IF('35'!E45="","",'35'!E45)</f>
        <v/>
      </c>
      <c r="E903" s="107">
        <f>IF('35'!F45="","",'35'!F45)</f>
        <v/>
      </c>
      <c r="F903" s="107">
        <f>IF('35'!H45="","",'35'!H45)</f>
        <v/>
      </c>
      <c r="G903" s="107">
        <f>IF('35'!I45="","",'35'!I45)</f>
        <v/>
      </c>
      <c r="H903" s="107">
        <f>IF('35'!L45="","",'35'!L45)</f>
        <v/>
      </c>
      <c r="I903" s="113">
        <f>IF('35'!M45="","",'35'!M45)</f>
        <v/>
      </c>
      <c r="J903" s="107">
        <f>IF('35'!N45="","",'35'!N45)</f>
        <v/>
      </c>
    </row>
    <row r="904" ht="13.8" customHeight="1" thickBot="1">
      <c r="C904" s="107">
        <f>IF('35'!D46="","",'35'!D46)</f>
        <v/>
      </c>
      <c r="D904" s="107">
        <f>IF('35'!E46="","",'35'!E46)</f>
        <v/>
      </c>
      <c r="E904" s="107">
        <f>IF('35'!F46="","",'35'!F46)</f>
        <v/>
      </c>
      <c r="F904" s="107">
        <f>IF('35'!H46="","",'35'!H46)</f>
        <v/>
      </c>
      <c r="G904" s="107">
        <f>IF('35'!I46="","",'35'!I46)</f>
        <v/>
      </c>
      <c r="H904" s="107">
        <f>IF('35'!L46="","",'35'!L46)</f>
        <v/>
      </c>
      <c r="I904" s="113">
        <f>IF('35'!M46="","",'35'!M46)</f>
        <v/>
      </c>
      <c r="J904" s="107">
        <f>IF('35'!N46="","",'35'!N46)</f>
        <v/>
      </c>
    </row>
    <row r="905" ht="13.8" customHeight="1" thickBot="1">
      <c r="C905" s="107">
        <f>IF('35'!D47="","",'35'!D47)</f>
        <v/>
      </c>
      <c r="D905" s="107">
        <f>IF('35'!E47="","",'35'!E47)</f>
        <v/>
      </c>
      <c r="E905" s="107">
        <f>IF('35'!F47="","",'35'!F47)</f>
        <v/>
      </c>
      <c r="F905" s="107">
        <f>IF('35'!H47="","",'35'!H47)</f>
        <v/>
      </c>
      <c r="G905" s="107">
        <f>IF('35'!I47="","",'35'!I47)</f>
        <v/>
      </c>
      <c r="H905" s="107">
        <f>IF('35'!L47="","",'35'!L47)</f>
        <v/>
      </c>
      <c r="I905" s="113">
        <f>IF('35'!M47="","",'35'!M47)</f>
        <v/>
      </c>
      <c r="J905" s="107">
        <f>IF('35'!N47="","",'35'!N47)</f>
        <v/>
      </c>
    </row>
    <row r="906" ht="13.8" customHeight="1" thickBot="1">
      <c r="C906" s="107">
        <f>IF('35'!D48="","",'35'!D48)</f>
        <v/>
      </c>
      <c r="D906" s="107">
        <f>IF('35'!E48="","",'35'!E48)</f>
        <v/>
      </c>
      <c r="E906" s="107">
        <f>IF('35'!F48="","",'35'!F48)</f>
        <v/>
      </c>
      <c r="F906" s="107">
        <f>IF('35'!H48="","",'35'!H48)</f>
        <v/>
      </c>
      <c r="G906" s="107">
        <f>IF('35'!I48="","",'35'!I48)</f>
        <v/>
      </c>
      <c r="H906" s="107">
        <f>IF('35'!L48="","",'35'!L48)</f>
        <v/>
      </c>
      <c r="I906" s="113">
        <f>IF('35'!M48="","",'35'!M48)</f>
        <v/>
      </c>
      <c r="J906" s="107">
        <f>IF('35'!N48="","",'35'!N48)</f>
        <v/>
      </c>
    </row>
    <row r="907" ht="13.8" customHeight="1" thickBot="1">
      <c r="C907" s="107">
        <f>IF('35'!D49="","",'35'!D49)</f>
        <v/>
      </c>
      <c r="D907" s="107">
        <f>IF('35'!E49="","",'35'!E49)</f>
        <v/>
      </c>
      <c r="E907" s="107">
        <f>IF('35'!F49="","",'35'!F49)</f>
        <v/>
      </c>
      <c r="F907" s="107">
        <f>IF('35'!H49="","",'35'!H49)</f>
        <v/>
      </c>
      <c r="G907" s="107">
        <f>IF('35'!I49="","",'35'!I49)</f>
        <v/>
      </c>
      <c r="H907" s="107">
        <f>IF('35'!L49="","",'35'!L49)</f>
        <v/>
      </c>
      <c r="I907" s="113">
        <f>IF('35'!M49="","",'35'!M49)</f>
        <v/>
      </c>
      <c r="J907" s="107">
        <f>IF('35'!N49="","",'35'!N49)</f>
        <v/>
      </c>
    </row>
    <row r="908" ht="13.8" customHeight="1" thickBot="1">
      <c r="C908" s="107">
        <f>IF('35'!D50="","",'35'!D50)</f>
        <v/>
      </c>
      <c r="D908" s="107">
        <f>IF('35'!E50="","",'35'!E50)</f>
        <v/>
      </c>
      <c r="E908" s="107">
        <f>IF('35'!F50="","",'35'!F50)</f>
        <v/>
      </c>
      <c r="F908" s="107">
        <f>IF('35'!H50="","",'35'!H50)</f>
        <v/>
      </c>
      <c r="G908" s="107">
        <f>IF('35'!I50="","",'35'!I50)</f>
        <v/>
      </c>
      <c r="H908" s="107">
        <f>IF('35'!L50="","",'35'!L50)</f>
        <v/>
      </c>
      <c r="I908" s="113">
        <f>IF('35'!M50="","",'35'!M50)</f>
        <v/>
      </c>
      <c r="J908" s="107">
        <f>IF('35'!N50="","",'35'!N50)</f>
        <v/>
      </c>
    </row>
    <row r="909" ht="13.8" customHeight="1" thickBot="1">
      <c r="C909" s="107">
        <f>IF('35'!D51="","",'35'!D51)</f>
        <v/>
      </c>
      <c r="D909" s="107">
        <f>IF('35'!E51="","",'35'!E51)</f>
        <v/>
      </c>
      <c r="E909" s="107">
        <f>IF('35'!F51="","",'35'!F51)</f>
        <v/>
      </c>
      <c r="F909" s="107">
        <f>IF('35'!H51="","",'35'!H51)</f>
        <v/>
      </c>
      <c r="G909" s="107">
        <f>IF('35'!I51="","",'35'!I51)</f>
        <v/>
      </c>
      <c r="H909" s="107">
        <f>IF('35'!L51="","",'35'!L51)</f>
        <v/>
      </c>
      <c r="I909" s="113">
        <f>IF('35'!M51="","",'35'!M51)</f>
        <v/>
      </c>
      <c r="J909" s="107">
        <f>IF('35'!N51="","",'35'!N51)</f>
        <v/>
      </c>
    </row>
    <row r="910" ht="13.8" customHeight="1" thickBot="1">
      <c r="C910" s="107">
        <f>IF('35'!D52="","",'35'!D52)</f>
        <v/>
      </c>
      <c r="D910" s="107">
        <f>IF('35'!E52="","",'35'!E52)</f>
        <v/>
      </c>
      <c r="E910" s="107">
        <f>IF('35'!F52="","",'35'!F52)</f>
        <v/>
      </c>
      <c r="F910" s="107">
        <f>IF('35'!H52="","",'35'!H52)</f>
        <v/>
      </c>
      <c r="G910" s="107">
        <f>IF('35'!I52="","",'35'!I52)</f>
        <v/>
      </c>
      <c r="H910" s="107">
        <f>IF('35'!L52="","",'35'!L52)</f>
        <v/>
      </c>
      <c r="I910" s="113">
        <f>IF('35'!M52="","",'35'!M52)</f>
        <v/>
      </c>
      <c r="J910" s="107">
        <f>IF('35'!N52="","",'35'!N52)</f>
        <v/>
      </c>
    </row>
    <row r="911" ht="13.8" customHeight="1" thickBot="1">
      <c r="C911" s="107">
        <f>IF('35'!D53="","",'35'!D53)</f>
        <v/>
      </c>
      <c r="D911" s="107">
        <f>IF('35'!E53="","",'35'!E53)</f>
        <v/>
      </c>
      <c r="E911" s="107">
        <f>IF('35'!F53="","",'35'!F53)</f>
        <v/>
      </c>
      <c r="F911" s="107">
        <f>IF('35'!H53="","",'35'!H53)</f>
        <v/>
      </c>
      <c r="G911" s="107">
        <f>IF('35'!I53="","",'35'!I53)</f>
        <v/>
      </c>
      <c r="H911" s="107">
        <f>IF('35'!L53="","",'35'!L53)</f>
        <v/>
      </c>
      <c r="I911" s="113">
        <f>IF('35'!M53="","",'35'!M53)</f>
        <v/>
      </c>
      <c r="J911" s="107">
        <f>IF('35'!N53="","",'35'!N53)</f>
        <v/>
      </c>
    </row>
    <row r="912" ht="13.8" customHeight="1" thickBot="1">
      <c r="C912" s="107">
        <f>IF('35'!D54="","",'35'!D54)</f>
        <v/>
      </c>
      <c r="D912" s="107">
        <f>IF('35'!E54="","",'35'!E54)</f>
        <v/>
      </c>
      <c r="E912" s="107">
        <f>IF('35'!F54="","",'35'!F54)</f>
        <v/>
      </c>
      <c r="F912" s="107">
        <f>IF('35'!H54="","",'35'!H54)</f>
        <v/>
      </c>
      <c r="G912" s="107">
        <f>IF('35'!I54="","",'35'!I54)</f>
        <v/>
      </c>
      <c r="H912" s="107">
        <f>IF('35'!L54="","",'35'!L54)</f>
        <v/>
      </c>
      <c r="I912" s="113">
        <f>IF('35'!M54="","",'35'!M54)</f>
        <v/>
      </c>
      <c r="J912" s="107">
        <f>IF('35'!N54="","",'35'!N54)</f>
        <v/>
      </c>
    </row>
    <row r="913" ht="13.8" customHeight="1" thickBot="1">
      <c r="A913" s="106" t="n">
        <v>36</v>
      </c>
      <c r="B913" s="107">
        <f>IF('36'!E6="","",'36'!E6)</f>
        <v/>
      </c>
      <c r="C913" s="107">
        <f>IF('36'!D29="","",'36'!D29)</f>
        <v/>
      </c>
      <c r="D913" s="107">
        <f>IF('36'!E29="","",'36'!E29)</f>
        <v/>
      </c>
      <c r="E913" s="107">
        <f>IF('36'!F29="","",'36'!F29)</f>
        <v/>
      </c>
      <c r="F913" s="107">
        <f>IF('36'!H29="","",'36'!H29)</f>
        <v/>
      </c>
      <c r="G913" s="107">
        <f>IF('36'!I29="","",'36'!I29)</f>
        <v/>
      </c>
      <c r="H913" s="107">
        <f>IF('36'!L29="","",'36'!L29)</f>
        <v/>
      </c>
      <c r="I913" s="113">
        <f>IF('36'!M29="","",'36'!M29)</f>
        <v/>
      </c>
      <c r="J913" s="107">
        <f>IF('36'!N29="","",'36'!N29)</f>
        <v/>
      </c>
    </row>
    <row r="914" ht="13.8" customHeight="1" thickBot="1">
      <c r="C914" s="107">
        <f>IF('36'!D30="","",'36'!D30)</f>
        <v/>
      </c>
      <c r="D914" s="107">
        <f>IF('36'!E30="","",'36'!E30)</f>
        <v/>
      </c>
      <c r="E914" s="107">
        <f>IF('36'!F30="","",'36'!F30)</f>
        <v/>
      </c>
      <c r="F914" s="107">
        <f>IF('36'!H30="","",'36'!H30)</f>
        <v/>
      </c>
      <c r="G914" s="107">
        <f>IF('36'!I30="","",'36'!I30)</f>
        <v/>
      </c>
      <c r="H914" s="107">
        <f>IF('36'!L30="","",'36'!L30)</f>
        <v/>
      </c>
      <c r="I914" s="113">
        <f>IF('36'!M30="","",'36'!M30)</f>
        <v/>
      </c>
      <c r="J914" s="107">
        <f>IF('36'!N30="","",'36'!N30)</f>
        <v/>
      </c>
    </row>
    <row r="915" ht="13.8" customHeight="1" thickBot="1">
      <c r="C915" s="107">
        <f>IF('36'!D31="","",'36'!D31)</f>
        <v/>
      </c>
      <c r="D915" s="107">
        <f>IF('36'!E31="","",'36'!E31)</f>
        <v/>
      </c>
      <c r="E915" s="107">
        <f>IF('36'!F31="","",'36'!F31)</f>
        <v/>
      </c>
      <c r="F915" s="107">
        <f>IF('36'!H31="","",'36'!H31)</f>
        <v/>
      </c>
      <c r="G915" s="107">
        <f>IF('36'!I31="","",'36'!I31)</f>
        <v/>
      </c>
      <c r="H915" s="107">
        <f>IF('36'!L31="","",'36'!L31)</f>
        <v/>
      </c>
      <c r="I915" s="113">
        <f>IF('36'!M31="","",'36'!M31)</f>
        <v/>
      </c>
      <c r="J915" s="107">
        <f>IF('36'!N31="","",'36'!N31)</f>
        <v/>
      </c>
    </row>
    <row r="916" ht="13.8" customHeight="1" thickBot="1">
      <c r="C916" s="107">
        <f>IF('36'!D32="","",'36'!D32)</f>
        <v/>
      </c>
      <c r="D916" s="107">
        <f>IF('36'!E32="","",'36'!E32)</f>
        <v/>
      </c>
      <c r="E916" s="107">
        <f>IF('36'!F32="","",'36'!F32)</f>
        <v/>
      </c>
      <c r="F916" s="107">
        <f>IF('36'!H32="","",'36'!H32)</f>
        <v/>
      </c>
      <c r="G916" s="107">
        <f>IF('36'!I32="","",'36'!I32)</f>
        <v/>
      </c>
      <c r="H916" s="107">
        <f>IF('36'!L32="","",'36'!L32)</f>
        <v/>
      </c>
      <c r="I916" s="113">
        <f>IF('36'!M32="","",'36'!M32)</f>
        <v/>
      </c>
      <c r="J916" s="107">
        <f>IF('36'!N32="","",'36'!N32)</f>
        <v/>
      </c>
    </row>
    <row r="917" ht="13.8" customHeight="1" thickBot="1">
      <c r="C917" s="107">
        <f>IF('36'!D33="","",'36'!D33)</f>
        <v/>
      </c>
      <c r="D917" s="107">
        <f>IF('36'!E33="","",'36'!E33)</f>
        <v/>
      </c>
      <c r="E917" s="107">
        <f>IF('36'!F33="","",'36'!F33)</f>
        <v/>
      </c>
      <c r="F917" s="107">
        <f>IF('36'!H33="","",'36'!H33)</f>
        <v/>
      </c>
      <c r="G917" s="107">
        <f>IF('36'!I33="","",'36'!I33)</f>
        <v/>
      </c>
      <c r="H917" s="107">
        <f>IF('36'!L33="","",'36'!L33)</f>
        <v/>
      </c>
      <c r="I917" s="113">
        <f>IF('36'!M33="","",'36'!M33)</f>
        <v/>
      </c>
      <c r="J917" s="107">
        <f>IF('36'!N33="","",'36'!N33)</f>
        <v/>
      </c>
    </row>
    <row r="918" ht="13.8" customHeight="1" thickBot="1">
      <c r="C918" s="107">
        <f>IF('36'!D34="","",'36'!D34)</f>
        <v/>
      </c>
      <c r="D918" s="107">
        <f>IF('36'!E34="","",'36'!E34)</f>
        <v/>
      </c>
      <c r="E918" s="107">
        <f>IF('36'!F34="","",'36'!F34)</f>
        <v/>
      </c>
      <c r="F918" s="107">
        <f>IF('36'!H34="","",'36'!H34)</f>
        <v/>
      </c>
      <c r="G918" s="107">
        <f>IF('36'!I34="","",'36'!I34)</f>
        <v/>
      </c>
      <c r="H918" s="107">
        <f>IF('36'!L34="","",'36'!L34)</f>
        <v/>
      </c>
      <c r="I918" s="113">
        <f>IF('36'!M34="","",'36'!M34)</f>
        <v/>
      </c>
      <c r="J918" s="107">
        <f>IF('36'!N34="","",'36'!N34)</f>
        <v/>
      </c>
    </row>
    <row r="919" ht="13.8" customHeight="1" thickBot="1">
      <c r="C919" s="107">
        <f>IF('36'!D35="","",'36'!D35)</f>
        <v/>
      </c>
      <c r="D919" s="107">
        <f>IF('36'!E35="","",'36'!E35)</f>
        <v/>
      </c>
      <c r="E919" s="107">
        <f>IF('36'!F35="","",'36'!F35)</f>
        <v/>
      </c>
      <c r="F919" s="107">
        <f>IF('36'!H35="","",'36'!H35)</f>
        <v/>
      </c>
      <c r="G919" s="107">
        <f>IF('36'!I35="","",'36'!I35)</f>
        <v/>
      </c>
      <c r="H919" s="107">
        <f>IF('36'!L35="","",'36'!L35)</f>
        <v/>
      </c>
      <c r="I919" s="113">
        <f>IF('36'!M35="","",'36'!M35)</f>
        <v/>
      </c>
      <c r="J919" s="107">
        <f>IF('36'!N35="","",'36'!N35)</f>
        <v/>
      </c>
    </row>
    <row r="920" ht="13.8" customHeight="1" thickBot="1">
      <c r="C920" s="107">
        <f>IF('36'!D36="","",'36'!D36)</f>
        <v/>
      </c>
      <c r="D920" s="107">
        <f>IF('36'!E36="","",'36'!E36)</f>
        <v/>
      </c>
      <c r="E920" s="107">
        <f>IF('36'!F36="","",'36'!F36)</f>
        <v/>
      </c>
      <c r="F920" s="107">
        <f>IF('36'!H36="","",'36'!H36)</f>
        <v/>
      </c>
      <c r="G920" s="107">
        <f>IF('36'!I36="","",'36'!I36)</f>
        <v/>
      </c>
      <c r="H920" s="107">
        <f>IF('36'!L36="","",'36'!L36)</f>
        <v/>
      </c>
      <c r="I920" s="113">
        <f>IF('36'!M36="","",'36'!M36)</f>
        <v/>
      </c>
      <c r="J920" s="107">
        <f>IF('36'!N36="","",'36'!N36)</f>
        <v/>
      </c>
    </row>
    <row r="921" ht="13.8" customHeight="1" thickBot="1">
      <c r="C921" s="107">
        <f>IF('36'!D37="","",'36'!D37)</f>
        <v/>
      </c>
      <c r="D921" s="107">
        <f>IF('36'!E37="","",'36'!E37)</f>
        <v/>
      </c>
      <c r="E921" s="107">
        <f>IF('36'!F37="","",'36'!F37)</f>
        <v/>
      </c>
      <c r="F921" s="107">
        <f>IF('36'!H37="","",'36'!H37)</f>
        <v/>
      </c>
      <c r="G921" s="107">
        <f>IF('36'!I37="","",'36'!I37)</f>
        <v/>
      </c>
      <c r="H921" s="107">
        <f>IF('36'!L37="","",'36'!L37)</f>
        <v/>
      </c>
      <c r="I921" s="113">
        <f>IF('36'!M37="","",'36'!M37)</f>
        <v/>
      </c>
      <c r="J921" s="107">
        <f>IF('36'!N37="","",'36'!N37)</f>
        <v/>
      </c>
    </row>
    <row r="922" ht="13.8" customHeight="1" thickBot="1">
      <c r="C922" s="107">
        <f>IF('36'!D38="","",'36'!D38)</f>
        <v/>
      </c>
      <c r="D922" s="107">
        <f>IF('36'!E38="","",'36'!E38)</f>
        <v/>
      </c>
      <c r="E922" s="107">
        <f>IF('36'!F38="","",'36'!F38)</f>
        <v/>
      </c>
      <c r="F922" s="107">
        <f>IF('36'!H38="","",'36'!H38)</f>
        <v/>
      </c>
      <c r="G922" s="107">
        <f>IF('36'!I38="","",'36'!I38)</f>
        <v/>
      </c>
      <c r="H922" s="107">
        <f>IF('36'!L38="","",'36'!L38)</f>
        <v/>
      </c>
      <c r="I922" s="113">
        <f>IF('36'!M38="","",'36'!M38)</f>
        <v/>
      </c>
      <c r="J922" s="107">
        <f>IF('36'!N38="","",'36'!N38)</f>
        <v/>
      </c>
    </row>
    <row r="923" ht="13.8" customHeight="1" thickBot="1">
      <c r="C923" s="107">
        <f>IF('36'!D39="","",'36'!D39)</f>
        <v/>
      </c>
      <c r="D923" s="107">
        <f>IF('36'!E39="","",'36'!E39)</f>
        <v/>
      </c>
      <c r="E923" s="107">
        <f>IF('36'!F39="","",'36'!F39)</f>
        <v/>
      </c>
      <c r="F923" s="107">
        <f>IF('36'!H39="","",'36'!H39)</f>
        <v/>
      </c>
      <c r="G923" s="107">
        <f>IF('36'!I39="","",'36'!I39)</f>
        <v/>
      </c>
      <c r="H923" s="107">
        <f>IF('36'!L39="","",'36'!L39)</f>
        <v/>
      </c>
      <c r="I923" s="113">
        <f>IF('36'!M39="","",'36'!M39)</f>
        <v/>
      </c>
      <c r="J923" s="107">
        <f>IF('36'!N39="","",'36'!N39)</f>
        <v/>
      </c>
    </row>
    <row r="924" ht="13.8" customHeight="1" thickBot="1">
      <c r="C924" s="107">
        <f>IF('36'!D40="","",'36'!D40)</f>
        <v/>
      </c>
      <c r="D924" s="107">
        <f>IF('36'!E40="","",'36'!E40)</f>
        <v/>
      </c>
      <c r="E924" s="107">
        <f>IF('36'!F40="","",'36'!F40)</f>
        <v/>
      </c>
      <c r="F924" s="107">
        <f>IF('36'!H40="","",'36'!H40)</f>
        <v/>
      </c>
      <c r="G924" s="107">
        <f>IF('36'!I40="","",'36'!I40)</f>
        <v/>
      </c>
      <c r="H924" s="107">
        <f>IF('36'!L40="","",'36'!L40)</f>
        <v/>
      </c>
      <c r="I924" s="113">
        <f>IF('36'!M40="","",'36'!M40)</f>
        <v/>
      </c>
      <c r="J924" s="107">
        <f>IF('36'!N40="","",'36'!N40)</f>
        <v/>
      </c>
    </row>
    <row r="925" ht="13.8" customHeight="1" thickBot="1">
      <c r="C925" s="107">
        <f>IF('36'!D41="","",'36'!D41)</f>
        <v/>
      </c>
      <c r="D925" s="107">
        <f>IF('36'!E41="","",'36'!E41)</f>
        <v/>
      </c>
      <c r="E925" s="107">
        <f>IF('36'!F41="","",'36'!F41)</f>
        <v/>
      </c>
      <c r="F925" s="107">
        <f>IF('36'!H41="","",'36'!H41)</f>
        <v/>
      </c>
      <c r="G925" s="107">
        <f>IF('36'!I41="","",'36'!I41)</f>
        <v/>
      </c>
      <c r="H925" s="107">
        <f>IF('36'!L41="","",'36'!L41)</f>
        <v/>
      </c>
      <c r="I925" s="113">
        <f>IF('36'!M41="","",'36'!M41)</f>
        <v/>
      </c>
      <c r="J925" s="107">
        <f>IF('36'!N41="","",'36'!N41)</f>
        <v/>
      </c>
    </row>
    <row r="926" ht="13.8" customHeight="1" thickBot="1">
      <c r="C926" s="107">
        <f>IF('36'!D42="","",'36'!D42)</f>
        <v/>
      </c>
      <c r="D926" s="107">
        <f>IF('36'!E42="","",'36'!E42)</f>
        <v/>
      </c>
      <c r="E926" s="107">
        <f>IF('36'!F42="","",'36'!F42)</f>
        <v/>
      </c>
      <c r="F926" s="107">
        <f>IF('36'!H42="","",'36'!H42)</f>
        <v/>
      </c>
      <c r="G926" s="107">
        <f>IF('36'!I42="","",'36'!I42)</f>
        <v/>
      </c>
      <c r="H926" s="107">
        <f>IF('36'!L42="","",'36'!L42)</f>
        <v/>
      </c>
      <c r="I926" s="113">
        <f>IF('36'!M42="","",'36'!M42)</f>
        <v/>
      </c>
      <c r="J926" s="107">
        <f>IF('36'!N42="","",'36'!N42)</f>
        <v/>
      </c>
    </row>
    <row r="927" ht="13.8" customHeight="1" thickBot="1">
      <c r="C927" s="107">
        <f>IF('36'!D43="","",'36'!D43)</f>
        <v/>
      </c>
      <c r="D927" s="107">
        <f>IF('36'!E43="","",'36'!E43)</f>
        <v/>
      </c>
      <c r="E927" s="107">
        <f>IF('36'!F43="","",'36'!F43)</f>
        <v/>
      </c>
      <c r="F927" s="107">
        <f>IF('36'!H43="","",'36'!H43)</f>
        <v/>
      </c>
      <c r="G927" s="107">
        <f>IF('36'!I43="","",'36'!I43)</f>
        <v/>
      </c>
      <c r="H927" s="107">
        <f>IF('36'!L43="","",'36'!L43)</f>
        <v/>
      </c>
      <c r="I927" s="113">
        <f>IF('36'!M43="","",'36'!M43)</f>
        <v/>
      </c>
      <c r="J927" s="107">
        <f>IF('36'!N43="","",'36'!N43)</f>
        <v/>
      </c>
    </row>
    <row r="928" ht="13.8" customHeight="1" thickBot="1">
      <c r="C928" s="107">
        <f>IF('36'!D44="","",'36'!D44)</f>
        <v/>
      </c>
      <c r="D928" s="107">
        <f>IF('36'!E44="","",'36'!E44)</f>
        <v/>
      </c>
      <c r="E928" s="107">
        <f>IF('36'!F44="","",'36'!F44)</f>
        <v/>
      </c>
      <c r="F928" s="107">
        <f>IF('36'!H44="","",'36'!H44)</f>
        <v/>
      </c>
      <c r="G928" s="107">
        <f>IF('36'!I44="","",'36'!I44)</f>
        <v/>
      </c>
      <c r="H928" s="107">
        <f>IF('36'!L44="","",'36'!L44)</f>
        <v/>
      </c>
      <c r="I928" s="113">
        <f>IF('36'!M44="","",'36'!M44)</f>
        <v/>
      </c>
      <c r="J928" s="107">
        <f>IF('36'!N44="","",'36'!N44)</f>
        <v/>
      </c>
    </row>
    <row r="929" ht="13.8" customHeight="1" thickBot="1">
      <c r="C929" s="107">
        <f>IF('36'!D45="","",'36'!D45)</f>
        <v/>
      </c>
      <c r="D929" s="107">
        <f>IF('36'!E45="","",'36'!E45)</f>
        <v/>
      </c>
      <c r="E929" s="107">
        <f>IF('36'!F45="","",'36'!F45)</f>
        <v/>
      </c>
      <c r="F929" s="107">
        <f>IF('36'!H45="","",'36'!H45)</f>
        <v/>
      </c>
      <c r="G929" s="107">
        <f>IF('36'!I45="","",'36'!I45)</f>
        <v/>
      </c>
      <c r="H929" s="107">
        <f>IF('36'!L45="","",'36'!L45)</f>
        <v/>
      </c>
      <c r="I929" s="113">
        <f>IF('36'!M45="","",'36'!M45)</f>
        <v/>
      </c>
      <c r="J929" s="107">
        <f>IF('36'!N45="","",'36'!N45)</f>
        <v/>
      </c>
    </row>
    <row r="930" ht="13.8" customHeight="1" thickBot="1">
      <c r="C930" s="107">
        <f>IF('36'!D46="","",'36'!D46)</f>
        <v/>
      </c>
      <c r="D930" s="107">
        <f>IF('36'!E46="","",'36'!E46)</f>
        <v/>
      </c>
      <c r="E930" s="107">
        <f>IF('36'!F46="","",'36'!F46)</f>
        <v/>
      </c>
      <c r="F930" s="107">
        <f>IF('36'!H46="","",'36'!H46)</f>
        <v/>
      </c>
      <c r="G930" s="107">
        <f>IF('36'!I46="","",'36'!I46)</f>
        <v/>
      </c>
      <c r="H930" s="107">
        <f>IF('36'!L46="","",'36'!L46)</f>
        <v/>
      </c>
      <c r="I930" s="113">
        <f>IF('36'!M46="","",'36'!M46)</f>
        <v/>
      </c>
      <c r="J930" s="107">
        <f>IF('36'!N46="","",'36'!N46)</f>
        <v/>
      </c>
    </row>
    <row r="931" ht="13.8" customHeight="1" thickBot="1">
      <c r="C931" s="107">
        <f>IF('36'!D47="","",'36'!D47)</f>
        <v/>
      </c>
      <c r="D931" s="107">
        <f>IF('36'!E47="","",'36'!E47)</f>
        <v/>
      </c>
      <c r="E931" s="107">
        <f>IF('36'!F47="","",'36'!F47)</f>
        <v/>
      </c>
      <c r="F931" s="107">
        <f>IF('36'!H47="","",'36'!H47)</f>
        <v/>
      </c>
      <c r="G931" s="107">
        <f>IF('36'!I47="","",'36'!I47)</f>
        <v/>
      </c>
      <c r="H931" s="107">
        <f>IF('36'!L47="","",'36'!L47)</f>
        <v/>
      </c>
      <c r="I931" s="113">
        <f>IF('36'!M47="","",'36'!M47)</f>
        <v/>
      </c>
      <c r="J931" s="107">
        <f>IF('36'!N47="","",'36'!N47)</f>
        <v/>
      </c>
    </row>
    <row r="932" ht="13.8" customHeight="1" thickBot="1">
      <c r="C932" s="107">
        <f>IF('36'!D48="","",'36'!D48)</f>
        <v/>
      </c>
      <c r="D932" s="107">
        <f>IF('36'!E48="","",'36'!E48)</f>
        <v/>
      </c>
      <c r="E932" s="107">
        <f>IF('36'!F48="","",'36'!F48)</f>
        <v/>
      </c>
      <c r="F932" s="107">
        <f>IF('36'!H48="","",'36'!H48)</f>
        <v/>
      </c>
      <c r="G932" s="107">
        <f>IF('36'!I48="","",'36'!I48)</f>
        <v/>
      </c>
      <c r="H932" s="107">
        <f>IF('36'!L48="","",'36'!L48)</f>
        <v/>
      </c>
      <c r="I932" s="113">
        <f>IF('36'!M48="","",'36'!M48)</f>
        <v/>
      </c>
      <c r="J932" s="107">
        <f>IF('36'!N48="","",'36'!N48)</f>
        <v/>
      </c>
    </row>
    <row r="933" ht="13.8" customHeight="1" thickBot="1">
      <c r="C933" s="107">
        <f>IF('36'!D49="","",'36'!D49)</f>
        <v/>
      </c>
      <c r="D933" s="107">
        <f>IF('36'!E49="","",'36'!E49)</f>
        <v/>
      </c>
      <c r="E933" s="107">
        <f>IF('36'!F49="","",'36'!F49)</f>
        <v/>
      </c>
      <c r="F933" s="107">
        <f>IF('36'!H49="","",'36'!H49)</f>
        <v/>
      </c>
      <c r="G933" s="107">
        <f>IF('36'!I49="","",'36'!I49)</f>
        <v/>
      </c>
      <c r="H933" s="107">
        <f>IF('36'!L49="","",'36'!L49)</f>
        <v/>
      </c>
      <c r="I933" s="113">
        <f>IF('36'!M49="","",'36'!M49)</f>
        <v/>
      </c>
      <c r="J933" s="107">
        <f>IF('36'!N49="","",'36'!N49)</f>
        <v/>
      </c>
    </row>
    <row r="934" ht="13.8" customHeight="1" thickBot="1">
      <c r="C934" s="107">
        <f>IF('36'!D50="","",'36'!D50)</f>
        <v/>
      </c>
      <c r="D934" s="107">
        <f>IF('36'!E50="","",'36'!E50)</f>
        <v/>
      </c>
      <c r="E934" s="107">
        <f>IF('36'!F50="","",'36'!F50)</f>
        <v/>
      </c>
      <c r="F934" s="107">
        <f>IF('36'!H50="","",'36'!H50)</f>
        <v/>
      </c>
      <c r="G934" s="107">
        <f>IF('36'!I50="","",'36'!I50)</f>
        <v/>
      </c>
      <c r="H934" s="107">
        <f>IF('36'!L50="","",'36'!L50)</f>
        <v/>
      </c>
      <c r="I934" s="113">
        <f>IF('36'!M50="","",'36'!M50)</f>
        <v/>
      </c>
      <c r="J934" s="107">
        <f>IF('36'!N50="","",'36'!N50)</f>
        <v/>
      </c>
    </row>
    <row r="935" ht="13.8" customHeight="1" thickBot="1">
      <c r="C935" s="107">
        <f>IF('36'!D51="","",'36'!D51)</f>
        <v/>
      </c>
      <c r="D935" s="107">
        <f>IF('36'!E51="","",'36'!E51)</f>
        <v/>
      </c>
      <c r="E935" s="107">
        <f>IF('36'!F51="","",'36'!F51)</f>
        <v/>
      </c>
      <c r="F935" s="107">
        <f>IF('36'!H51="","",'36'!H51)</f>
        <v/>
      </c>
      <c r="G935" s="107">
        <f>IF('36'!I51="","",'36'!I51)</f>
        <v/>
      </c>
      <c r="H935" s="107">
        <f>IF('36'!L51="","",'36'!L51)</f>
        <v/>
      </c>
      <c r="I935" s="113">
        <f>IF('36'!M51="","",'36'!M51)</f>
        <v/>
      </c>
      <c r="J935" s="107">
        <f>IF('36'!N51="","",'36'!N51)</f>
        <v/>
      </c>
    </row>
    <row r="936" ht="13.8" customHeight="1" thickBot="1">
      <c r="C936" s="107">
        <f>IF('36'!D52="","",'36'!D52)</f>
        <v/>
      </c>
      <c r="D936" s="107">
        <f>IF('36'!E52="","",'36'!E52)</f>
        <v/>
      </c>
      <c r="E936" s="107">
        <f>IF('36'!F52="","",'36'!F52)</f>
        <v/>
      </c>
      <c r="F936" s="107">
        <f>IF('36'!H52="","",'36'!H52)</f>
        <v/>
      </c>
      <c r="G936" s="107">
        <f>IF('36'!I52="","",'36'!I52)</f>
        <v/>
      </c>
      <c r="H936" s="107">
        <f>IF('36'!L52="","",'36'!L52)</f>
        <v/>
      </c>
      <c r="I936" s="113">
        <f>IF('36'!M52="","",'36'!M52)</f>
        <v/>
      </c>
      <c r="J936" s="107">
        <f>IF('36'!N52="","",'36'!N52)</f>
        <v/>
      </c>
    </row>
    <row r="937" ht="13.8" customHeight="1" thickBot="1">
      <c r="C937" s="107">
        <f>IF('36'!D53="","",'36'!D53)</f>
        <v/>
      </c>
      <c r="D937" s="107">
        <f>IF('36'!E53="","",'36'!E53)</f>
        <v/>
      </c>
      <c r="E937" s="107">
        <f>IF('36'!F53="","",'36'!F53)</f>
        <v/>
      </c>
      <c r="F937" s="107">
        <f>IF('36'!H53="","",'36'!H53)</f>
        <v/>
      </c>
      <c r="G937" s="107">
        <f>IF('36'!I53="","",'36'!I53)</f>
        <v/>
      </c>
      <c r="H937" s="107">
        <f>IF('36'!L53="","",'36'!L53)</f>
        <v/>
      </c>
      <c r="I937" s="113">
        <f>IF('36'!M53="","",'36'!M53)</f>
        <v/>
      </c>
      <c r="J937" s="107">
        <f>IF('36'!N53="","",'36'!N53)</f>
        <v/>
      </c>
    </row>
    <row r="938" ht="13.8" customHeight="1" thickBot="1">
      <c r="C938" s="107">
        <f>IF('36'!D54="","",'36'!D54)</f>
        <v/>
      </c>
      <c r="D938" s="107">
        <f>IF('36'!E54="","",'36'!E54)</f>
        <v/>
      </c>
      <c r="E938" s="107">
        <f>IF('36'!F54="","",'36'!F54)</f>
        <v/>
      </c>
      <c r="F938" s="107">
        <f>IF('36'!H54="","",'36'!H54)</f>
        <v/>
      </c>
      <c r="G938" s="107">
        <f>IF('36'!I54="","",'36'!I54)</f>
        <v/>
      </c>
      <c r="H938" s="107">
        <f>IF('36'!L54="","",'36'!L54)</f>
        <v/>
      </c>
      <c r="I938" s="113">
        <f>IF('36'!M54="","",'36'!M54)</f>
        <v/>
      </c>
      <c r="J938" s="107">
        <f>IF('36'!N54="","",'36'!N54)</f>
        <v/>
      </c>
    </row>
    <row r="939" ht="13.8" customHeight="1" thickBot="1">
      <c r="A939" s="106" t="n">
        <v>37</v>
      </c>
      <c r="B939" s="107">
        <f>IF('37'!E6="","",'37'!E6)</f>
        <v/>
      </c>
      <c r="C939" s="107">
        <f>IF('37'!D29="","",'37'!D29)</f>
        <v/>
      </c>
      <c r="D939" s="107">
        <f>IF('37'!E29="","",'37'!E29)</f>
        <v/>
      </c>
      <c r="E939" s="107">
        <f>IF('37'!F29="","",'37'!F29)</f>
        <v/>
      </c>
      <c r="F939" s="107">
        <f>IF('37'!H29="","",'37'!H29)</f>
        <v/>
      </c>
      <c r="G939" s="107">
        <f>IF('37'!I29="","",'37'!I29)</f>
        <v/>
      </c>
      <c r="H939" s="107">
        <f>IF('37'!L29="","",'37'!L29)</f>
        <v/>
      </c>
      <c r="I939" s="113">
        <f>IF('37'!M29="","",'37'!M29)</f>
        <v/>
      </c>
      <c r="J939" s="107">
        <f>IF('37'!N29="","",'37'!N29)</f>
        <v/>
      </c>
    </row>
    <row r="940" ht="13.8" customHeight="1" thickBot="1">
      <c r="C940" s="107">
        <f>IF('37'!D30="","",'37'!D30)</f>
        <v/>
      </c>
      <c r="D940" s="107">
        <f>IF('37'!E30="","",'37'!E30)</f>
        <v/>
      </c>
      <c r="E940" s="107">
        <f>IF('37'!F30="","",'37'!F30)</f>
        <v/>
      </c>
      <c r="F940" s="107">
        <f>IF('37'!H30="","",'37'!H30)</f>
        <v/>
      </c>
      <c r="G940" s="107">
        <f>IF('37'!I30="","",'37'!I30)</f>
        <v/>
      </c>
      <c r="H940" s="107">
        <f>IF('37'!L30="","",'37'!L30)</f>
        <v/>
      </c>
      <c r="I940" s="113">
        <f>IF('37'!M30="","",'37'!M30)</f>
        <v/>
      </c>
      <c r="J940" s="107">
        <f>IF('37'!N30="","",'37'!N30)</f>
        <v/>
      </c>
    </row>
    <row r="941" ht="13.8" customHeight="1" thickBot="1">
      <c r="C941" s="107">
        <f>IF('37'!D31="","",'37'!D31)</f>
        <v/>
      </c>
      <c r="D941" s="107">
        <f>IF('37'!E31="","",'37'!E31)</f>
        <v/>
      </c>
      <c r="E941" s="107">
        <f>IF('37'!F31="","",'37'!F31)</f>
        <v/>
      </c>
      <c r="F941" s="107">
        <f>IF('37'!H31="","",'37'!H31)</f>
        <v/>
      </c>
      <c r="G941" s="107">
        <f>IF('37'!I31="","",'37'!I31)</f>
        <v/>
      </c>
      <c r="H941" s="107">
        <f>IF('37'!L31="","",'37'!L31)</f>
        <v/>
      </c>
      <c r="I941" s="113">
        <f>IF('37'!M31="","",'37'!M31)</f>
        <v/>
      </c>
      <c r="J941" s="107">
        <f>IF('37'!N31="","",'37'!N31)</f>
        <v/>
      </c>
    </row>
    <row r="942" ht="13.8" customHeight="1" thickBot="1">
      <c r="C942" s="107">
        <f>IF('37'!D32="","",'37'!D32)</f>
        <v/>
      </c>
      <c r="D942" s="107">
        <f>IF('37'!E32="","",'37'!E32)</f>
        <v/>
      </c>
      <c r="E942" s="107">
        <f>IF('37'!F32="","",'37'!F32)</f>
        <v/>
      </c>
      <c r="F942" s="107">
        <f>IF('37'!H32="","",'37'!H32)</f>
        <v/>
      </c>
      <c r="G942" s="107">
        <f>IF('37'!I32="","",'37'!I32)</f>
        <v/>
      </c>
      <c r="H942" s="107">
        <f>IF('37'!L32="","",'37'!L32)</f>
        <v/>
      </c>
      <c r="I942" s="113">
        <f>IF('37'!M32="","",'37'!M32)</f>
        <v/>
      </c>
      <c r="J942" s="107">
        <f>IF('37'!N32="","",'37'!N32)</f>
        <v/>
      </c>
    </row>
    <row r="943" ht="13.8" customHeight="1" thickBot="1">
      <c r="C943" s="107">
        <f>IF('37'!D33="","",'37'!D33)</f>
        <v/>
      </c>
      <c r="D943" s="107">
        <f>IF('37'!E33="","",'37'!E33)</f>
        <v/>
      </c>
      <c r="E943" s="107">
        <f>IF('37'!F33="","",'37'!F33)</f>
        <v/>
      </c>
      <c r="F943" s="107">
        <f>IF('37'!H33="","",'37'!H33)</f>
        <v/>
      </c>
      <c r="G943" s="107">
        <f>IF('37'!I33="","",'37'!I33)</f>
        <v/>
      </c>
      <c r="H943" s="107">
        <f>IF('37'!L33="","",'37'!L33)</f>
        <v/>
      </c>
      <c r="I943" s="113">
        <f>IF('37'!M33="","",'37'!M33)</f>
        <v/>
      </c>
      <c r="J943" s="107">
        <f>IF('37'!N33="","",'37'!N33)</f>
        <v/>
      </c>
    </row>
    <row r="944" ht="13.8" customHeight="1" thickBot="1">
      <c r="C944" s="107">
        <f>IF('37'!D34="","",'37'!D34)</f>
        <v/>
      </c>
      <c r="D944" s="107">
        <f>IF('37'!E34="","",'37'!E34)</f>
        <v/>
      </c>
      <c r="E944" s="107">
        <f>IF('37'!F34="","",'37'!F34)</f>
        <v/>
      </c>
      <c r="F944" s="107">
        <f>IF('37'!H34="","",'37'!H34)</f>
        <v/>
      </c>
      <c r="G944" s="107">
        <f>IF('37'!I34="","",'37'!I34)</f>
        <v/>
      </c>
      <c r="H944" s="107">
        <f>IF('37'!L34="","",'37'!L34)</f>
        <v/>
      </c>
      <c r="I944" s="113">
        <f>IF('37'!M34="","",'37'!M34)</f>
        <v/>
      </c>
      <c r="J944" s="107">
        <f>IF('37'!N34="","",'37'!N34)</f>
        <v/>
      </c>
    </row>
    <row r="945" ht="13.8" customHeight="1" thickBot="1">
      <c r="C945" s="107">
        <f>IF('37'!D35="","",'37'!D35)</f>
        <v/>
      </c>
      <c r="D945" s="107">
        <f>IF('37'!E35="","",'37'!E35)</f>
        <v/>
      </c>
      <c r="E945" s="107">
        <f>IF('37'!F35="","",'37'!F35)</f>
        <v/>
      </c>
      <c r="F945" s="107">
        <f>IF('37'!H35="","",'37'!H35)</f>
        <v/>
      </c>
      <c r="G945" s="107">
        <f>IF('37'!I35="","",'37'!I35)</f>
        <v/>
      </c>
      <c r="H945" s="107">
        <f>IF('37'!L35="","",'37'!L35)</f>
        <v/>
      </c>
      <c r="I945" s="113">
        <f>IF('37'!M35="","",'37'!M35)</f>
        <v/>
      </c>
      <c r="J945" s="107">
        <f>IF('37'!N35="","",'37'!N35)</f>
        <v/>
      </c>
    </row>
    <row r="946" ht="13.8" customHeight="1" thickBot="1">
      <c r="C946" s="107">
        <f>IF('37'!D36="","",'37'!D36)</f>
        <v/>
      </c>
      <c r="D946" s="107">
        <f>IF('37'!E36="","",'37'!E36)</f>
        <v/>
      </c>
      <c r="E946" s="107">
        <f>IF('37'!F36="","",'37'!F36)</f>
        <v/>
      </c>
      <c r="F946" s="107">
        <f>IF('37'!H36="","",'37'!H36)</f>
        <v/>
      </c>
      <c r="G946" s="107">
        <f>IF('37'!I36="","",'37'!I36)</f>
        <v/>
      </c>
      <c r="H946" s="107">
        <f>IF('37'!L36="","",'37'!L36)</f>
        <v/>
      </c>
      <c r="I946" s="113">
        <f>IF('37'!M36="","",'37'!M36)</f>
        <v/>
      </c>
      <c r="J946" s="107">
        <f>IF('37'!N36="","",'37'!N36)</f>
        <v/>
      </c>
    </row>
    <row r="947" ht="13.8" customHeight="1" thickBot="1">
      <c r="C947" s="107">
        <f>IF('37'!D37="","",'37'!D37)</f>
        <v/>
      </c>
      <c r="D947" s="107">
        <f>IF('37'!E37="","",'37'!E37)</f>
        <v/>
      </c>
      <c r="E947" s="107">
        <f>IF('37'!F37="","",'37'!F37)</f>
        <v/>
      </c>
      <c r="F947" s="107">
        <f>IF('37'!H37="","",'37'!H37)</f>
        <v/>
      </c>
      <c r="G947" s="107">
        <f>IF('37'!I37="","",'37'!I37)</f>
        <v/>
      </c>
      <c r="H947" s="107">
        <f>IF('37'!L37="","",'37'!L37)</f>
        <v/>
      </c>
      <c r="I947" s="113">
        <f>IF('37'!M37="","",'37'!M37)</f>
        <v/>
      </c>
      <c r="J947" s="107">
        <f>IF('37'!N37="","",'37'!N37)</f>
        <v/>
      </c>
    </row>
    <row r="948" ht="13.8" customHeight="1" thickBot="1">
      <c r="C948" s="107">
        <f>IF('37'!D38="","",'37'!D38)</f>
        <v/>
      </c>
      <c r="D948" s="107">
        <f>IF('37'!E38="","",'37'!E38)</f>
        <v/>
      </c>
      <c r="E948" s="107">
        <f>IF('37'!F38="","",'37'!F38)</f>
        <v/>
      </c>
      <c r="F948" s="107">
        <f>IF('37'!H38="","",'37'!H38)</f>
        <v/>
      </c>
      <c r="G948" s="107">
        <f>IF('37'!I38="","",'37'!I38)</f>
        <v/>
      </c>
      <c r="H948" s="107">
        <f>IF('37'!L38="","",'37'!L38)</f>
        <v/>
      </c>
      <c r="I948" s="113">
        <f>IF('37'!M38="","",'37'!M38)</f>
        <v/>
      </c>
      <c r="J948" s="107">
        <f>IF('37'!N38="","",'37'!N38)</f>
        <v/>
      </c>
    </row>
    <row r="949" ht="13.8" customHeight="1" thickBot="1">
      <c r="C949" s="107">
        <f>IF('37'!D39="","",'37'!D39)</f>
        <v/>
      </c>
      <c r="D949" s="107">
        <f>IF('37'!E39="","",'37'!E39)</f>
        <v/>
      </c>
      <c r="E949" s="107">
        <f>IF('37'!F39="","",'37'!F39)</f>
        <v/>
      </c>
      <c r="F949" s="107">
        <f>IF('37'!H39="","",'37'!H39)</f>
        <v/>
      </c>
      <c r="G949" s="107">
        <f>IF('37'!I39="","",'37'!I39)</f>
        <v/>
      </c>
      <c r="H949" s="107">
        <f>IF('37'!L39="","",'37'!L39)</f>
        <v/>
      </c>
      <c r="I949" s="113">
        <f>IF('37'!M39="","",'37'!M39)</f>
        <v/>
      </c>
      <c r="J949" s="107">
        <f>IF('37'!N39="","",'37'!N39)</f>
        <v/>
      </c>
    </row>
    <row r="950" ht="13.8" customHeight="1" thickBot="1">
      <c r="C950" s="107">
        <f>IF('37'!D40="","",'37'!D40)</f>
        <v/>
      </c>
      <c r="D950" s="107">
        <f>IF('37'!E40="","",'37'!E40)</f>
        <v/>
      </c>
      <c r="E950" s="107">
        <f>IF('37'!F40="","",'37'!F40)</f>
        <v/>
      </c>
      <c r="F950" s="107">
        <f>IF('37'!H40="","",'37'!H40)</f>
        <v/>
      </c>
      <c r="G950" s="107">
        <f>IF('37'!I40="","",'37'!I40)</f>
        <v/>
      </c>
      <c r="H950" s="107">
        <f>IF('37'!L40="","",'37'!L40)</f>
        <v/>
      </c>
      <c r="I950" s="113">
        <f>IF('37'!M40="","",'37'!M40)</f>
        <v/>
      </c>
      <c r="J950" s="107">
        <f>IF('37'!N40="","",'37'!N40)</f>
        <v/>
      </c>
    </row>
    <row r="951" ht="13.8" customHeight="1" thickBot="1">
      <c r="C951" s="107">
        <f>IF('37'!D41="","",'37'!D41)</f>
        <v/>
      </c>
      <c r="D951" s="107">
        <f>IF('37'!E41="","",'37'!E41)</f>
        <v/>
      </c>
      <c r="E951" s="107">
        <f>IF('37'!F41="","",'37'!F41)</f>
        <v/>
      </c>
      <c r="F951" s="107">
        <f>IF('37'!H41="","",'37'!H41)</f>
        <v/>
      </c>
      <c r="G951" s="107">
        <f>IF('37'!I41="","",'37'!I41)</f>
        <v/>
      </c>
      <c r="H951" s="107">
        <f>IF('37'!L41="","",'37'!L41)</f>
        <v/>
      </c>
      <c r="I951" s="113">
        <f>IF('37'!M41="","",'37'!M41)</f>
        <v/>
      </c>
      <c r="J951" s="107">
        <f>IF('37'!N41="","",'37'!N41)</f>
        <v/>
      </c>
    </row>
    <row r="952" ht="13.8" customHeight="1" thickBot="1">
      <c r="C952" s="107">
        <f>IF('37'!D42="","",'37'!D42)</f>
        <v/>
      </c>
      <c r="D952" s="107">
        <f>IF('37'!E42="","",'37'!E42)</f>
        <v/>
      </c>
      <c r="E952" s="107">
        <f>IF('37'!F42="","",'37'!F42)</f>
        <v/>
      </c>
      <c r="F952" s="107">
        <f>IF('37'!H42="","",'37'!H42)</f>
        <v/>
      </c>
      <c r="G952" s="107">
        <f>IF('37'!I42="","",'37'!I42)</f>
        <v/>
      </c>
      <c r="H952" s="107">
        <f>IF('37'!L42="","",'37'!L42)</f>
        <v/>
      </c>
      <c r="I952" s="113">
        <f>IF('37'!M42="","",'37'!M42)</f>
        <v/>
      </c>
      <c r="J952" s="107">
        <f>IF('37'!N42="","",'37'!N42)</f>
        <v/>
      </c>
    </row>
    <row r="953" ht="13.8" customHeight="1" thickBot="1">
      <c r="C953" s="107">
        <f>IF('37'!D43="","",'37'!D43)</f>
        <v/>
      </c>
      <c r="D953" s="107">
        <f>IF('37'!E43="","",'37'!E43)</f>
        <v/>
      </c>
      <c r="E953" s="107">
        <f>IF('37'!F43="","",'37'!F43)</f>
        <v/>
      </c>
      <c r="F953" s="107">
        <f>IF('37'!H43="","",'37'!H43)</f>
        <v/>
      </c>
      <c r="G953" s="107">
        <f>IF('37'!I43="","",'37'!I43)</f>
        <v/>
      </c>
      <c r="H953" s="107">
        <f>IF('37'!L43="","",'37'!L43)</f>
        <v/>
      </c>
      <c r="I953" s="113">
        <f>IF('37'!M43="","",'37'!M43)</f>
        <v/>
      </c>
      <c r="J953" s="107">
        <f>IF('37'!N43="","",'37'!N43)</f>
        <v/>
      </c>
    </row>
    <row r="954" ht="13.8" customHeight="1" thickBot="1">
      <c r="C954" s="107">
        <f>IF('37'!D44="","",'37'!D44)</f>
        <v/>
      </c>
      <c r="D954" s="107">
        <f>IF('37'!E44="","",'37'!E44)</f>
        <v/>
      </c>
      <c r="E954" s="107">
        <f>IF('37'!F44="","",'37'!F44)</f>
        <v/>
      </c>
      <c r="F954" s="107">
        <f>IF('37'!H44="","",'37'!H44)</f>
        <v/>
      </c>
      <c r="G954" s="107">
        <f>IF('37'!I44="","",'37'!I44)</f>
        <v/>
      </c>
      <c r="H954" s="107">
        <f>IF('37'!L44="","",'37'!L44)</f>
        <v/>
      </c>
      <c r="I954" s="113">
        <f>IF('37'!M44="","",'37'!M44)</f>
        <v/>
      </c>
      <c r="J954" s="107">
        <f>IF('37'!N44="","",'37'!N44)</f>
        <v/>
      </c>
    </row>
    <row r="955" ht="13.8" customHeight="1" thickBot="1">
      <c r="C955" s="107">
        <f>IF('37'!D45="","",'37'!D45)</f>
        <v/>
      </c>
      <c r="D955" s="107">
        <f>IF('37'!E45="","",'37'!E45)</f>
        <v/>
      </c>
      <c r="E955" s="107">
        <f>IF('37'!F45="","",'37'!F45)</f>
        <v/>
      </c>
      <c r="F955" s="107">
        <f>IF('37'!H45="","",'37'!H45)</f>
        <v/>
      </c>
      <c r="G955" s="107">
        <f>IF('37'!I45="","",'37'!I45)</f>
        <v/>
      </c>
      <c r="H955" s="107">
        <f>IF('37'!L45="","",'37'!L45)</f>
        <v/>
      </c>
      <c r="I955" s="113">
        <f>IF('37'!M45="","",'37'!M45)</f>
        <v/>
      </c>
      <c r="J955" s="107">
        <f>IF('37'!N45="","",'37'!N45)</f>
        <v/>
      </c>
    </row>
    <row r="956" ht="13.8" customHeight="1" thickBot="1">
      <c r="C956" s="107">
        <f>IF('37'!D46="","",'37'!D46)</f>
        <v/>
      </c>
      <c r="D956" s="107">
        <f>IF('37'!E46="","",'37'!E46)</f>
        <v/>
      </c>
      <c r="E956" s="107">
        <f>IF('37'!F46="","",'37'!F46)</f>
        <v/>
      </c>
      <c r="F956" s="107">
        <f>IF('37'!H46="","",'37'!H46)</f>
        <v/>
      </c>
      <c r="G956" s="107">
        <f>IF('37'!I46="","",'37'!I46)</f>
        <v/>
      </c>
      <c r="H956" s="107">
        <f>IF('37'!L46="","",'37'!L46)</f>
        <v/>
      </c>
      <c r="I956" s="113">
        <f>IF('37'!M46="","",'37'!M46)</f>
        <v/>
      </c>
      <c r="J956" s="107">
        <f>IF('37'!N46="","",'37'!N46)</f>
        <v/>
      </c>
    </row>
    <row r="957" ht="13.8" customHeight="1" thickBot="1">
      <c r="C957" s="107">
        <f>IF('37'!D47="","",'37'!D47)</f>
        <v/>
      </c>
      <c r="D957" s="107">
        <f>IF('37'!E47="","",'37'!E47)</f>
        <v/>
      </c>
      <c r="E957" s="107">
        <f>IF('37'!F47="","",'37'!F47)</f>
        <v/>
      </c>
      <c r="F957" s="107">
        <f>IF('37'!H47="","",'37'!H47)</f>
        <v/>
      </c>
      <c r="G957" s="107">
        <f>IF('37'!I47="","",'37'!I47)</f>
        <v/>
      </c>
      <c r="H957" s="107">
        <f>IF('37'!L47="","",'37'!L47)</f>
        <v/>
      </c>
      <c r="I957" s="113">
        <f>IF('37'!M47="","",'37'!M47)</f>
        <v/>
      </c>
      <c r="J957" s="107">
        <f>IF('37'!N47="","",'37'!N47)</f>
        <v/>
      </c>
    </row>
    <row r="958" ht="13.8" customHeight="1" thickBot="1">
      <c r="C958" s="107">
        <f>IF('37'!D48="","",'37'!D48)</f>
        <v/>
      </c>
      <c r="D958" s="107">
        <f>IF('37'!E48="","",'37'!E48)</f>
        <v/>
      </c>
      <c r="E958" s="107">
        <f>IF('37'!F48="","",'37'!F48)</f>
        <v/>
      </c>
      <c r="F958" s="107">
        <f>IF('37'!H48="","",'37'!H48)</f>
        <v/>
      </c>
      <c r="G958" s="107">
        <f>IF('37'!I48="","",'37'!I48)</f>
        <v/>
      </c>
      <c r="H958" s="107">
        <f>IF('37'!L48="","",'37'!L48)</f>
        <v/>
      </c>
      <c r="I958" s="113">
        <f>IF('37'!M48="","",'37'!M48)</f>
        <v/>
      </c>
      <c r="J958" s="107">
        <f>IF('37'!N48="","",'37'!N48)</f>
        <v/>
      </c>
    </row>
    <row r="959" ht="13.8" customHeight="1" thickBot="1">
      <c r="C959" s="107">
        <f>IF('37'!D49="","",'37'!D49)</f>
        <v/>
      </c>
      <c r="D959" s="107">
        <f>IF('37'!E49="","",'37'!E49)</f>
        <v/>
      </c>
      <c r="E959" s="107">
        <f>IF('37'!F49="","",'37'!F49)</f>
        <v/>
      </c>
      <c r="F959" s="107">
        <f>IF('37'!H49="","",'37'!H49)</f>
        <v/>
      </c>
      <c r="G959" s="107">
        <f>IF('37'!I49="","",'37'!I49)</f>
        <v/>
      </c>
      <c r="H959" s="107">
        <f>IF('37'!L49="","",'37'!L49)</f>
        <v/>
      </c>
      <c r="I959" s="113">
        <f>IF('37'!M49="","",'37'!M49)</f>
        <v/>
      </c>
      <c r="J959" s="107">
        <f>IF('37'!N49="","",'37'!N49)</f>
        <v/>
      </c>
    </row>
    <row r="960" ht="13.8" customHeight="1" thickBot="1">
      <c r="C960" s="107">
        <f>IF('37'!D50="","",'37'!D50)</f>
        <v/>
      </c>
      <c r="D960" s="107">
        <f>IF('37'!E50="","",'37'!E50)</f>
        <v/>
      </c>
      <c r="E960" s="107">
        <f>IF('37'!F50="","",'37'!F50)</f>
        <v/>
      </c>
      <c r="F960" s="107">
        <f>IF('37'!H50="","",'37'!H50)</f>
        <v/>
      </c>
      <c r="G960" s="107">
        <f>IF('37'!I50="","",'37'!I50)</f>
        <v/>
      </c>
      <c r="H960" s="107">
        <f>IF('37'!L50="","",'37'!L50)</f>
        <v/>
      </c>
      <c r="I960" s="113">
        <f>IF('37'!M50="","",'37'!M50)</f>
        <v/>
      </c>
      <c r="J960" s="107">
        <f>IF('37'!N50="","",'37'!N50)</f>
        <v/>
      </c>
    </row>
    <row r="961" ht="13.8" customHeight="1" thickBot="1">
      <c r="C961" s="107">
        <f>IF('37'!D51="","",'37'!D51)</f>
        <v/>
      </c>
      <c r="D961" s="107">
        <f>IF('37'!E51="","",'37'!E51)</f>
        <v/>
      </c>
      <c r="E961" s="107">
        <f>IF('37'!F51="","",'37'!F51)</f>
        <v/>
      </c>
      <c r="F961" s="107">
        <f>IF('37'!H51="","",'37'!H51)</f>
        <v/>
      </c>
      <c r="G961" s="107">
        <f>IF('37'!I51="","",'37'!I51)</f>
        <v/>
      </c>
      <c r="H961" s="107">
        <f>IF('37'!L51="","",'37'!L51)</f>
        <v/>
      </c>
      <c r="I961" s="113">
        <f>IF('37'!M51="","",'37'!M51)</f>
        <v/>
      </c>
      <c r="J961" s="107">
        <f>IF('37'!N51="","",'37'!N51)</f>
        <v/>
      </c>
    </row>
    <row r="962" ht="13.8" customHeight="1" thickBot="1">
      <c r="C962" s="107">
        <f>IF('37'!D52="","",'37'!D52)</f>
        <v/>
      </c>
      <c r="D962" s="107">
        <f>IF('37'!E52="","",'37'!E52)</f>
        <v/>
      </c>
      <c r="E962" s="107">
        <f>IF('37'!F52="","",'37'!F52)</f>
        <v/>
      </c>
      <c r="F962" s="107">
        <f>IF('37'!H52="","",'37'!H52)</f>
        <v/>
      </c>
      <c r="G962" s="107">
        <f>IF('37'!I52="","",'37'!I52)</f>
        <v/>
      </c>
      <c r="H962" s="107">
        <f>IF('37'!L52="","",'37'!L52)</f>
        <v/>
      </c>
      <c r="I962" s="113">
        <f>IF('37'!M52="","",'37'!M52)</f>
        <v/>
      </c>
      <c r="J962" s="107">
        <f>IF('37'!N52="","",'37'!N52)</f>
        <v/>
      </c>
    </row>
    <row r="963" ht="13.8" customHeight="1" thickBot="1">
      <c r="C963" s="107">
        <f>IF('37'!D53="","",'37'!D53)</f>
        <v/>
      </c>
      <c r="D963" s="107">
        <f>IF('37'!E53="","",'37'!E53)</f>
        <v/>
      </c>
      <c r="E963" s="107">
        <f>IF('37'!F53="","",'37'!F53)</f>
        <v/>
      </c>
      <c r="F963" s="107">
        <f>IF('37'!H53="","",'37'!H53)</f>
        <v/>
      </c>
      <c r="G963" s="107">
        <f>IF('37'!I53="","",'37'!I53)</f>
        <v/>
      </c>
      <c r="H963" s="107">
        <f>IF('37'!L53="","",'37'!L53)</f>
        <v/>
      </c>
      <c r="I963" s="113">
        <f>IF('37'!M53="","",'37'!M53)</f>
        <v/>
      </c>
      <c r="J963" s="107">
        <f>IF('37'!N53="","",'37'!N53)</f>
        <v/>
      </c>
    </row>
    <row r="964" ht="13.8" customHeight="1" thickBot="1">
      <c r="C964" s="107">
        <f>IF('37'!D54="","",'37'!D54)</f>
        <v/>
      </c>
      <c r="D964" s="107">
        <f>IF('37'!E54="","",'37'!E54)</f>
        <v/>
      </c>
      <c r="E964" s="107">
        <f>IF('37'!F54="","",'37'!F54)</f>
        <v/>
      </c>
      <c r="F964" s="107">
        <f>IF('37'!H54="","",'37'!H54)</f>
        <v/>
      </c>
      <c r="G964" s="107">
        <f>IF('37'!I54="","",'37'!I54)</f>
        <v/>
      </c>
      <c r="H964" s="107">
        <f>IF('37'!L54="","",'37'!L54)</f>
        <v/>
      </c>
      <c r="I964" s="113">
        <f>IF('37'!M54="","",'37'!M54)</f>
        <v/>
      </c>
      <c r="J964" s="107">
        <f>IF('37'!N54="","",'37'!N54)</f>
        <v/>
      </c>
    </row>
    <row r="965" ht="13.8" customHeight="1" thickBot="1">
      <c r="A965" s="106" t="n">
        <v>38</v>
      </c>
      <c r="B965" s="107">
        <f>IF('38'!E6="","",'38'!E6)</f>
        <v/>
      </c>
      <c r="C965" s="107">
        <f>IF('38'!D29="","",'38'!D29)</f>
        <v/>
      </c>
      <c r="D965" s="107">
        <f>IF('38'!E29="","",'38'!E29)</f>
        <v/>
      </c>
      <c r="E965" s="107">
        <f>IF('38'!F29="","",'38'!F29)</f>
        <v/>
      </c>
      <c r="F965" s="107">
        <f>IF('38'!H29="","",'38'!H29)</f>
        <v/>
      </c>
      <c r="G965" s="107">
        <f>IF('38'!I29="","",'38'!I29)</f>
        <v/>
      </c>
      <c r="H965" s="107">
        <f>IF('38'!L29="","",'38'!L29)</f>
        <v/>
      </c>
      <c r="I965" s="113">
        <f>IF('38'!M29="","",'38'!M29)</f>
        <v/>
      </c>
      <c r="J965" s="107">
        <f>IF('38'!N29="","",'38'!N29)</f>
        <v/>
      </c>
    </row>
    <row r="966" ht="13.8" customHeight="1" thickBot="1">
      <c r="C966" s="107">
        <f>IF('38'!D30="","",'38'!D30)</f>
        <v/>
      </c>
      <c r="D966" s="107">
        <f>IF('38'!E30="","",'38'!E30)</f>
        <v/>
      </c>
      <c r="E966" s="107">
        <f>IF('38'!F30="","",'38'!F30)</f>
        <v/>
      </c>
      <c r="F966" s="107">
        <f>IF('38'!H30="","",'38'!H30)</f>
        <v/>
      </c>
      <c r="G966" s="107">
        <f>IF('38'!I30="","",'38'!I30)</f>
        <v/>
      </c>
      <c r="H966" s="107">
        <f>IF('38'!L30="","",'38'!L30)</f>
        <v/>
      </c>
      <c r="I966" s="113">
        <f>IF('38'!M30="","",'38'!M30)</f>
        <v/>
      </c>
      <c r="J966" s="107">
        <f>IF('38'!N30="","",'38'!N30)</f>
        <v/>
      </c>
    </row>
    <row r="967" ht="13.8" customHeight="1" thickBot="1">
      <c r="C967" s="107">
        <f>IF('38'!D31="","",'38'!D31)</f>
        <v/>
      </c>
      <c r="D967" s="107">
        <f>IF('38'!E31="","",'38'!E31)</f>
        <v/>
      </c>
      <c r="E967" s="107">
        <f>IF('38'!F31="","",'38'!F31)</f>
        <v/>
      </c>
      <c r="F967" s="107">
        <f>IF('38'!H31="","",'38'!H31)</f>
        <v/>
      </c>
      <c r="G967" s="107">
        <f>IF('38'!I31="","",'38'!I31)</f>
        <v/>
      </c>
      <c r="H967" s="107">
        <f>IF('38'!L31="","",'38'!L31)</f>
        <v/>
      </c>
      <c r="I967" s="113">
        <f>IF('38'!M31="","",'38'!M31)</f>
        <v/>
      </c>
      <c r="J967" s="107">
        <f>IF('38'!N31="","",'38'!N31)</f>
        <v/>
      </c>
    </row>
    <row r="968" ht="13.8" customHeight="1" thickBot="1">
      <c r="C968" s="107">
        <f>IF('38'!D32="","",'38'!D32)</f>
        <v/>
      </c>
      <c r="D968" s="107">
        <f>IF('38'!E32="","",'38'!E32)</f>
        <v/>
      </c>
      <c r="E968" s="107">
        <f>IF('38'!F32="","",'38'!F32)</f>
        <v/>
      </c>
      <c r="F968" s="107">
        <f>IF('38'!H32="","",'38'!H32)</f>
        <v/>
      </c>
      <c r="G968" s="107">
        <f>IF('38'!I32="","",'38'!I32)</f>
        <v/>
      </c>
      <c r="H968" s="107">
        <f>IF('38'!L32="","",'38'!L32)</f>
        <v/>
      </c>
      <c r="I968" s="113">
        <f>IF('38'!M32="","",'38'!M32)</f>
        <v/>
      </c>
      <c r="J968" s="107">
        <f>IF('38'!N32="","",'38'!N32)</f>
        <v/>
      </c>
    </row>
    <row r="969" ht="13.8" customHeight="1" thickBot="1">
      <c r="C969" s="107">
        <f>IF('38'!D33="","",'38'!D33)</f>
        <v/>
      </c>
      <c r="D969" s="107">
        <f>IF('38'!E33="","",'38'!E33)</f>
        <v/>
      </c>
      <c r="E969" s="107">
        <f>IF('38'!F33="","",'38'!F33)</f>
        <v/>
      </c>
      <c r="F969" s="107">
        <f>IF('38'!H33="","",'38'!H33)</f>
        <v/>
      </c>
      <c r="G969" s="107">
        <f>IF('38'!I33="","",'38'!I33)</f>
        <v/>
      </c>
      <c r="H969" s="107">
        <f>IF('38'!L33="","",'38'!L33)</f>
        <v/>
      </c>
      <c r="I969" s="113">
        <f>IF('38'!M33="","",'38'!M33)</f>
        <v/>
      </c>
      <c r="J969" s="107">
        <f>IF('38'!N33="","",'38'!N33)</f>
        <v/>
      </c>
    </row>
    <row r="970" ht="13.8" customHeight="1" thickBot="1">
      <c r="C970" s="107">
        <f>IF('38'!D34="","",'38'!D34)</f>
        <v/>
      </c>
      <c r="D970" s="107">
        <f>IF('38'!E34="","",'38'!E34)</f>
        <v/>
      </c>
      <c r="E970" s="107">
        <f>IF('38'!F34="","",'38'!F34)</f>
        <v/>
      </c>
      <c r="F970" s="107">
        <f>IF('38'!H34="","",'38'!H34)</f>
        <v/>
      </c>
      <c r="G970" s="107">
        <f>IF('38'!I34="","",'38'!I34)</f>
        <v/>
      </c>
      <c r="H970" s="107">
        <f>IF('38'!L34="","",'38'!L34)</f>
        <v/>
      </c>
      <c r="I970" s="113">
        <f>IF('38'!M34="","",'38'!M34)</f>
        <v/>
      </c>
      <c r="J970" s="107">
        <f>IF('38'!N34="","",'38'!N34)</f>
        <v/>
      </c>
    </row>
    <row r="971" ht="13.8" customHeight="1" thickBot="1">
      <c r="C971" s="107">
        <f>IF('38'!D35="","",'38'!D35)</f>
        <v/>
      </c>
      <c r="D971" s="107">
        <f>IF('38'!E35="","",'38'!E35)</f>
        <v/>
      </c>
      <c r="E971" s="107">
        <f>IF('38'!F35="","",'38'!F35)</f>
        <v/>
      </c>
      <c r="F971" s="107">
        <f>IF('38'!H35="","",'38'!H35)</f>
        <v/>
      </c>
      <c r="G971" s="107">
        <f>IF('38'!I35="","",'38'!I35)</f>
        <v/>
      </c>
      <c r="H971" s="107">
        <f>IF('38'!L35="","",'38'!L35)</f>
        <v/>
      </c>
      <c r="I971" s="113">
        <f>IF('38'!M35="","",'38'!M35)</f>
        <v/>
      </c>
      <c r="J971" s="107">
        <f>IF('38'!N35="","",'38'!N35)</f>
        <v/>
      </c>
    </row>
    <row r="972" ht="13.8" customHeight="1" thickBot="1">
      <c r="C972" s="107">
        <f>IF('38'!D36="","",'38'!D36)</f>
        <v/>
      </c>
      <c r="D972" s="107">
        <f>IF('38'!E36="","",'38'!E36)</f>
        <v/>
      </c>
      <c r="E972" s="107">
        <f>IF('38'!F36="","",'38'!F36)</f>
        <v/>
      </c>
      <c r="F972" s="107">
        <f>IF('38'!H36="","",'38'!H36)</f>
        <v/>
      </c>
      <c r="G972" s="107">
        <f>IF('38'!I36="","",'38'!I36)</f>
        <v/>
      </c>
      <c r="H972" s="107">
        <f>IF('38'!L36="","",'38'!L36)</f>
        <v/>
      </c>
      <c r="I972" s="113">
        <f>IF('38'!M36="","",'38'!M36)</f>
        <v/>
      </c>
      <c r="J972" s="107">
        <f>IF('38'!N36="","",'38'!N36)</f>
        <v/>
      </c>
    </row>
    <row r="973" ht="13.8" customHeight="1" thickBot="1">
      <c r="C973" s="107">
        <f>IF('38'!D37="","",'38'!D37)</f>
        <v/>
      </c>
      <c r="D973" s="107">
        <f>IF('38'!E37="","",'38'!E37)</f>
        <v/>
      </c>
      <c r="E973" s="107">
        <f>IF('38'!F37="","",'38'!F37)</f>
        <v/>
      </c>
      <c r="F973" s="107">
        <f>IF('38'!H37="","",'38'!H37)</f>
        <v/>
      </c>
      <c r="G973" s="107">
        <f>IF('38'!I37="","",'38'!I37)</f>
        <v/>
      </c>
      <c r="H973" s="107">
        <f>IF('38'!L37="","",'38'!L37)</f>
        <v/>
      </c>
      <c r="I973" s="113">
        <f>IF('38'!M37="","",'38'!M37)</f>
        <v/>
      </c>
      <c r="J973" s="107">
        <f>IF('38'!N37="","",'38'!N37)</f>
        <v/>
      </c>
    </row>
    <row r="974" ht="13.8" customHeight="1" thickBot="1">
      <c r="C974" s="107">
        <f>IF('38'!D38="","",'38'!D38)</f>
        <v/>
      </c>
      <c r="D974" s="107">
        <f>IF('38'!E38="","",'38'!E38)</f>
        <v/>
      </c>
      <c r="E974" s="107">
        <f>IF('38'!F38="","",'38'!F38)</f>
        <v/>
      </c>
      <c r="F974" s="107">
        <f>IF('38'!H38="","",'38'!H38)</f>
        <v/>
      </c>
      <c r="G974" s="107">
        <f>IF('38'!I38="","",'38'!I38)</f>
        <v/>
      </c>
      <c r="H974" s="107">
        <f>IF('38'!L38="","",'38'!L38)</f>
        <v/>
      </c>
      <c r="I974" s="113">
        <f>IF('38'!M38="","",'38'!M38)</f>
        <v/>
      </c>
      <c r="J974" s="107">
        <f>IF('38'!N38="","",'38'!N38)</f>
        <v/>
      </c>
    </row>
    <row r="975" ht="13.8" customHeight="1" thickBot="1">
      <c r="C975" s="107">
        <f>IF('38'!D39="","",'38'!D39)</f>
        <v/>
      </c>
      <c r="D975" s="107">
        <f>IF('38'!E39="","",'38'!E39)</f>
        <v/>
      </c>
      <c r="E975" s="107">
        <f>IF('38'!F39="","",'38'!F39)</f>
        <v/>
      </c>
      <c r="F975" s="107">
        <f>IF('38'!H39="","",'38'!H39)</f>
        <v/>
      </c>
      <c r="G975" s="107">
        <f>IF('38'!I39="","",'38'!I39)</f>
        <v/>
      </c>
      <c r="H975" s="107">
        <f>IF('38'!L39="","",'38'!L39)</f>
        <v/>
      </c>
      <c r="I975" s="113">
        <f>IF('38'!M39="","",'38'!M39)</f>
        <v/>
      </c>
      <c r="J975" s="107">
        <f>IF('38'!N39="","",'38'!N39)</f>
        <v/>
      </c>
    </row>
    <row r="976" ht="13.8" customHeight="1" thickBot="1">
      <c r="C976" s="107">
        <f>IF('38'!D40="","",'38'!D40)</f>
        <v/>
      </c>
      <c r="D976" s="107">
        <f>IF('38'!E40="","",'38'!E40)</f>
        <v/>
      </c>
      <c r="E976" s="107">
        <f>IF('38'!F40="","",'38'!F40)</f>
        <v/>
      </c>
      <c r="F976" s="107">
        <f>IF('38'!H40="","",'38'!H40)</f>
        <v/>
      </c>
      <c r="G976" s="107">
        <f>IF('38'!I40="","",'38'!I40)</f>
        <v/>
      </c>
      <c r="H976" s="107">
        <f>IF('38'!L40="","",'38'!L40)</f>
        <v/>
      </c>
      <c r="I976" s="113">
        <f>IF('38'!M40="","",'38'!M40)</f>
        <v/>
      </c>
      <c r="J976" s="107">
        <f>IF('38'!N40="","",'38'!N40)</f>
        <v/>
      </c>
    </row>
    <row r="977" ht="13.8" customHeight="1" thickBot="1">
      <c r="C977" s="107">
        <f>IF('38'!D41="","",'38'!D41)</f>
        <v/>
      </c>
      <c r="D977" s="107">
        <f>IF('38'!E41="","",'38'!E41)</f>
        <v/>
      </c>
      <c r="E977" s="107">
        <f>IF('38'!F41="","",'38'!F41)</f>
        <v/>
      </c>
      <c r="F977" s="107">
        <f>IF('38'!H41="","",'38'!H41)</f>
        <v/>
      </c>
      <c r="G977" s="107">
        <f>IF('38'!I41="","",'38'!I41)</f>
        <v/>
      </c>
      <c r="H977" s="107">
        <f>IF('38'!L41="","",'38'!L41)</f>
        <v/>
      </c>
      <c r="I977" s="113">
        <f>IF('38'!M41="","",'38'!M41)</f>
        <v/>
      </c>
      <c r="J977" s="107">
        <f>IF('38'!N41="","",'38'!N41)</f>
        <v/>
      </c>
    </row>
    <row r="978" ht="13.8" customHeight="1" thickBot="1">
      <c r="C978" s="107">
        <f>IF('38'!D42="","",'38'!D42)</f>
        <v/>
      </c>
      <c r="D978" s="107">
        <f>IF('38'!E42="","",'38'!E42)</f>
        <v/>
      </c>
      <c r="E978" s="107">
        <f>IF('38'!F42="","",'38'!F42)</f>
        <v/>
      </c>
      <c r="F978" s="107">
        <f>IF('38'!H42="","",'38'!H42)</f>
        <v/>
      </c>
      <c r="G978" s="107">
        <f>IF('38'!I42="","",'38'!I42)</f>
        <v/>
      </c>
      <c r="H978" s="107">
        <f>IF('38'!L42="","",'38'!L42)</f>
        <v/>
      </c>
      <c r="I978" s="113">
        <f>IF('38'!M42="","",'38'!M42)</f>
        <v/>
      </c>
      <c r="J978" s="107">
        <f>IF('38'!N42="","",'38'!N42)</f>
        <v/>
      </c>
    </row>
    <row r="979" ht="13.8" customHeight="1" thickBot="1">
      <c r="C979" s="107">
        <f>IF('38'!D43="","",'38'!D43)</f>
        <v/>
      </c>
      <c r="D979" s="107">
        <f>IF('38'!E43="","",'38'!E43)</f>
        <v/>
      </c>
      <c r="E979" s="107">
        <f>IF('38'!F43="","",'38'!F43)</f>
        <v/>
      </c>
      <c r="F979" s="107">
        <f>IF('38'!H43="","",'38'!H43)</f>
        <v/>
      </c>
      <c r="G979" s="107">
        <f>IF('38'!I43="","",'38'!I43)</f>
        <v/>
      </c>
      <c r="H979" s="107">
        <f>IF('38'!L43="","",'38'!L43)</f>
        <v/>
      </c>
      <c r="I979" s="113">
        <f>IF('38'!M43="","",'38'!M43)</f>
        <v/>
      </c>
      <c r="J979" s="107">
        <f>IF('38'!N43="","",'38'!N43)</f>
        <v/>
      </c>
    </row>
    <row r="980" ht="13.8" customHeight="1" thickBot="1">
      <c r="C980" s="107">
        <f>IF('38'!D44="","",'38'!D44)</f>
        <v/>
      </c>
      <c r="D980" s="107">
        <f>IF('38'!E44="","",'38'!E44)</f>
        <v/>
      </c>
      <c r="E980" s="107">
        <f>IF('38'!F44="","",'38'!F44)</f>
        <v/>
      </c>
      <c r="F980" s="107">
        <f>IF('38'!H44="","",'38'!H44)</f>
        <v/>
      </c>
      <c r="G980" s="107">
        <f>IF('38'!I44="","",'38'!I44)</f>
        <v/>
      </c>
      <c r="H980" s="107">
        <f>IF('38'!L44="","",'38'!L44)</f>
        <v/>
      </c>
      <c r="I980" s="113">
        <f>IF('38'!M44="","",'38'!M44)</f>
        <v/>
      </c>
      <c r="J980" s="107">
        <f>IF('38'!N44="","",'38'!N44)</f>
        <v/>
      </c>
    </row>
    <row r="981" ht="13.8" customHeight="1" thickBot="1">
      <c r="C981" s="107">
        <f>IF('38'!D45="","",'38'!D45)</f>
        <v/>
      </c>
      <c r="D981" s="107">
        <f>IF('38'!E45="","",'38'!E45)</f>
        <v/>
      </c>
      <c r="E981" s="107">
        <f>IF('38'!F45="","",'38'!F45)</f>
        <v/>
      </c>
      <c r="F981" s="107">
        <f>IF('38'!H45="","",'38'!H45)</f>
        <v/>
      </c>
      <c r="G981" s="107">
        <f>IF('38'!I45="","",'38'!I45)</f>
        <v/>
      </c>
      <c r="H981" s="107">
        <f>IF('38'!L45="","",'38'!L45)</f>
        <v/>
      </c>
      <c r="I981" s="113">
        <f>IF('38'!M45="","",'38'!M45)</f>
        <v/>
      </c>
      <c r="J981" s="107">
        <f>IF('38'!N45="","",'38'!N45)</f>
        <v/>
      </c>
    </row>
    <row r="982" ht="13.8" customHeight="1" thickBot="1">
      <c r="C982" s="107">
        <f>IF('38'!D46="","",'38'!D46)</f>
        <v/>
      </c>
      <c r="D982" s="107">
        <f>IF('38'!E46="","",'38'!E46)</f>
        <v/>
      </c>
      <c r="E982" s="107">
        <f>IF('38'!F46="","",'38'!F46)</f>
        <v/>
      </c>
      <c r="F982" s="107">
        <f>IF('38'!H46="","",'38'!H46)</f>
        <v/>
      </c>
      <c r="G982" s="107">
        <f>IF('38'!I46="","",'38'!I46)</f>
        <v/>
      </c>
      <c r="H982" s="107">
        <f>IF('38'!L46="","",'38'!L46)</f>
        <v/>
      </c>
      <c r="I982" s="113">
        <f>IF('38'!M46="","",'38'!M46)</f>
        <v/>
      </c>
      <c r="J982" s="107">
        <f>IF('38'!N46="","",'38'!N46)</f>
        <v/>
      </c>
    </row>
    <row r="983" ht="13.8" customHeight="1" thickBot="1">
      <c r="C983" s="107">
        <f>IF('38'!D47="","",'38'!D47)</f>
        <v/>
      </c>
      <c r="D983" s="107">
        <f>IF('38'!E47="","",'38'!E47)</f>
        <v/>
      </c>
      <c r="E983" s="107">
        <f>IF('38'!F47="","",'38'!F47)</f>
        <v/>
      </c>
      <c r="F983" s="107">
        <f>IF('38'!H47="","",'38'!H47)</f>
        <v/>
      </c>
      <c r="G983" s="107">
        <f>IF('38'!I47="","",'38'!I47)</f>
        <v/>
      </c>
      <c r="H983" s="107">
        <f>IF('38'!L47="","",'38'!L47)</f>
        <v/>
      </c>
      <c r="I983" s="113">
        <f>IF('38'!M47="","",'38'!M47)</f>
        <v/>
      </c>
      <c r="J983" s="107">
        <f>IF('38'!N47="","",'38'!N47)</f>
        <v/>
      </c>
    </row>
    <row r="984" ht="13.8" customHeight="1" thickBot="1">
      <c r="C984" s="107">
        <f>IF('38'!D48="","",'38'!D48)</f>
        <v/>
      </c>
      <c r="D984" s="107">
        <f>IF('38'!E48="","",'38'!E48)</f>
        <v/>
      </c>
      <c r="E984" s="107">
        <f>IF('38'!F48="","",'38'!F48)</f>
        <v/>
      </c>
      <c r="F984" s="107">
        <f>IF('38'!H48="","",'38'!H48)</f>
        <v/>
      </c>
      <c r="G984" s="107">
        <f>IF('38'!I48="","",'38'!I48)</f>
        <v/>
      </c>
      <c r="H984" s="107">
        <f>IF('38'!L48="","",'38'!L48)</f>
        <v/>
      </c>
      <c r="I984" s="113">
        <f>IF('38'!M48="","",'38'!M48)</f>
        <v/>
      </c>
      <c r="J984" s="107">
        <f>IF('38'!N48="","",'38'!N48)</f>
        <v/>
      </c>
    </row>
    <row r="985" ht="13.8" customHeight="1" thickBot="1">
      <c r="C985" s="107">
        <f>IF('38'!D49="","",'38'!D49)</f>
        <v/>
      </c>
      <c r="D985" s="107">
        <f>IF('38'!E49="","",'38'!E49)</f>
        <v/>
      </c>
      <c r="E985" s="107">
        <f>IF('38'!F49="","",'38'!F49)</f>
        <v/>
      </c>
      <c r="F985" s="107">
        <f>IF('38'!H49="","",'38'!H49)</f>
        <v/>
      </c>
      <c r="G985" s="107">
        <f>IF('38'!I49="","",'38'!I49)</f>
        <v/>
      </c>
      <c r="H985" s="107">
        <f>IF('38'!L49="","",'38'!L49)</f>
        <v/>
      </c>
      <c r="I985" s="113">
        <f>IF('38'!M49="","",'38'!M49)</f>
        <v/>
      </c>
      <c r="J985" s="107">
        <f>IF('38'!N49="","",'38'!N49)</f>
        <v/>
      </c>
    </row>
    <row r="986" ht="13.8" customHeight="1" thickBot="1">
      <c r="C986" s="107">
        <f>IF('38'!D50="","",'38'!D50)</f>
        <v/>
      </c>
      <c r="D986" s="107">
        <f>IF('38'!E50="","",'38'!E50)</f>
        <v/>
      </c>
      <c r="E986" s="107">
        <f>IF('38'!F50="","",'38'!F50)</f>
        <v/>
      </c>
      <c r="F986" s="107">
        <f>IF('38'!H50="","",'38'!H50)</f>
        <v/>
      </c>
      <c r="G986" s="107">
        <f>IF('38'!I50="","",'38'!I50)</f>
        <v/>
      </c>
      <c r="H986" s="107">
        <f>IF('38'!L50="","",'38'!L50)</f>
        <v/>
      </c>
      <c r="I986" s="113">
        <f>IF('38'!M50="","",'38'!M50)</f>
        <v/>
      </c>
      <c r="J986" s="107">
        <f>IF('38'!N50="","",'38'!N50)</f>
        <v/>
      </c>
    </row>
    <row r="987" ht="13.8" customHeight="1" thickBot="1">
      <c r="C987" s="107">
        <f>IF('38'!D51="","",'38'!D51)</f>
        <v/>
      </c>
      <c r="D987" s="107">
        <f>IF('38'!E51="","",'38'!E51)</f>
        <v/>
      </c>
      <c r="E987" s="107">
        <f>IF('38'!F51="","",'38'!F51)</f>
        <v/>
      </c>
      <c r="F987" s="107">
        <f>IF('38'!H51="","",'38'!H51)</f>
        <v/>
      </c>
      <c r="G987" s="107">
        <f>IF('38'!I51="","",'38'!I51)</f>
        <v/>
      </c>
      <c r="H987" s="107">
        <f>IF('38'!L51="","",'38'!L51)</f>
        <v/>
      </c>
      <c r="I987" s="113">
        <f>IF('38'!M51="","",'38'!M51)</f>
        <v/>
      </c>
      <c r="J987" s="107">
        <f>IF('38'!N51="","",'38'!N51)</f>
        <v/>
      </c>
    </row>
    <row r="988" ht="13.8" customHeight="1" thickBot="1">
      <c r="C988" s="107">
        <f>IF('38'!D52="","",'38'!D52)</f>
        <v/>
      </c>
      <c r="D988" s="107">
        <f>IF('38'!E52="","",'38'!E52)</f>
        <v/>
      </c>
      <c r="E988" s="107">
        <f>IF('38'!F52="","",'38'!F52)</f>
        <v/>
      </c>
      <c r="F988" s="107">
        <f>IF('38'!H52="","",'38'!H52)</f>
        <v/>
      </c>
      <c r="G988" s="107">
        <f>IF('38'!I52="","",'38'!I52)</f>
        <v/>
      </c>
      <c r="H988" s="107">
        <f>IF('38'!L52="","",'38'!L52)</f>
        <v/>
      </c>
      <c r="I988" s="113">
        <f>IF('38'!M52="","",'38'!M52)</f>
        <v/>
      </c>
      <c r="J988" s="107">
        <f>IF('38'!N52="","",'38'!N52)</f>
        <v/>
      </c>
    </row>
    <row r="989" ht="13.8" customHeight="1" thickBot="1">
      <c r="C989" s="107">
        <f>IF('38'!D53="","",'38'!D53)</f>
        <v/>
      </c>
      <c r="D989" s="107">
        <f>IF('38'!E53="","",'38'!E53)</f>
        <v/>
      </c>
      <c r="E989" s="107">
        <f>IF('38'!F53="","",'38'!F53)</f>
        <v/>
      </c>
      <c r="F989" s="107">
        <f>IF('38'!H53="","",'38'!H53)</f>
        <v/>
      </c>
      <c r="G989" s="107">
        <f>IF('38'!I53="","",'38'!I53)</f>
        <v/>
      </c>
      <c r="H989" s="107">
        <f>IF('38'!L53="","",'38'!L53)</f>
        <v/>
      </c>
      <c r="I989" s="113">
        <f>IF('38'!M53="","",'38'!M53)</f>
        <v/>
      </c>
      <c r="J989" s="107">
        <f>IF('38'!N53="","",'38'!N53)</f>
        <v/>
      </c>
    </row>
    <row r="990" ht="13.8" customHeight="1" thickBot="1">
      <c r="C990" s="107">
        <f>IF('38'!D54="","",'38'!D54)</f>
        <v/>
      </c>
      <c r="D990" s="107">
        <f>IF('38'!E54="","",'38'!E54)</f>
        <v/>
      </c>
      <c r="E990" s="107">
        <f>IF('38'!F54="","",'38'!F54)</f>
        <v/>
      </c>
      <c r="F990" s="107">
        <f>IF('38'!H54="","",'38'!H54)</f>
        <v/>
      </c>
      <c r="G990" s="107">
        <f>IF('38'!I54="","",'38'!I54)</f>
        <v/>
      </c>
      <c r="H990" s="107">
        <f>IF('38'!L54="","",'38'!L54)</f>
        <v/>
      </c>
      <c r="I990" s="113">
        <f>IF('38'!M54="","",'38'!M54)</f>
        <v/>
      </c>
      <c r="J990" s="107">
        <f>IF('38'!N54="","",'38'!N54)</f>
        <v/>
      </c>
    </row>
    <row r="991" ht="13.8" customHeight="1" thickBot="1">
      <c r="A991" s="106" t="n">
        <v>39</v>
      </c>
      <c r="B991" s="107">
        <f>IF('39'!E6="","",'39'!E6)</f>
        <v/>
      </c>
      <c r="C991" s="107">
        <f>IF('39'!D29="","",'39'!D29)</f>
        <v/>
      </c>
      <c r="D991" s="107">
        <f>IF('39'!E29="","",'39'!E29)</f>
        <v/>
      </c>
      <c r="E991" s="107">
        <f>IF('39'!F29="","",'39'!F29)</f>
        <v/>
      </c>
      <c r="F991" s="107">
        <f>IF('39'!H29="","",'39'!H29)</f>
        <v/>
      </c>
      <c r="G991" s="107">
        <f>IF('39'!I29="","",'39'!I29)</f>
        <v/>
      </c>
      <c r="H991" s="107">
        <f>IF('39'!L29="","",'39'!L29)</f>
        <v/>
      </c>
      <c r="I991" s="113">
        <f>IF('39'!M29="","",'39'!M29)</f>
        <v/>
      </c>
      <c r="J991" s="107">
        <f>IF('39'!N29="","",'39'!N29)</f>
        <v/>
      </c>
    </row>
    <row r="992" ht="13.8" customHeight="1" thickBot="1">
      <c r="C992" s="107">
        <f>IF('39'!D30="","",'39'!D30)</f>
        <v/>
      </c>
      <c r="D992" s="107">
        <f>IF('39'!E30="","",'39'!E30)</f>
        <v/>
      </c>
      <c r="E992" s="107">
        <f>IF('39'!F30="","",'39'!F30)</f>
        <v/>
      </c>
      <c r="F992" s="107">
        <f>IF('39'!H30="","",'39'!H30)</f>
        <v/>
      </c>
      <c r="G992" s="107">
        <f>IF('39'!I30="","",'39'!I30)</f>
        <v/>
      </c>
      <c r="H992" s="107">
        <f>IF('39'!L30="","",'39'!L30)</f>
        <v/>
      </c>
      <c r="I992" s="113">
        <f>IF('39'!M30="","",'39'!M30)</f>
        <v/>
      </c>
      <c r="J992" s="107">
        <f>IF('39'!N30="","",'39'!N30)</f>
        <v/>
      </c>
    </row>
    <row r="993" ht="13.8" customHeight="1" thickBot="1">
      <c r="C993" s="107">
        <f>IF('39'!D31="","",'39'!D31)</f>
        <v/>
      </c>
      <c r="D993" s="107">
        <f>IF('39'!E31="","",'39'!E31)</f>
        <v/>
      </c>
      <c r="E993" s="107">
        <f>IF('39'!F31="","",'39'!F31)</f>
        <v/>
      </c>
      <c r="F993" s="107">
        <f>IF('39'!H31="","",'39'!H31)</f>
        <v/>
      </c>
      <c r="G993" s="107">
        <f>IF('39'!I31="","",'39'!I31)</f>
        <v/>
      </c>
      <c r="H993" s="107">
        <f>IF('39'!L31="","",'39'!L31)</f>
        <v/>
      </c>
      <c r="I993" s="113">
        <f>IF('39'!M31="","",'39'!M31)</f>
        <v/>
      </c>
      <c r="J993" s="107">
        <f>IF('39'!N31="","",'39'!N31)</f>
        <v/>
      </c>
    </row>
    <row r="994" ht="13.8" customHeight="1" thickBot="1">
      <c r="C994" s="107">
        <f>IF('39'!D32="","",'39'!D32)</f>
        <v/>
      </c>
      <c r="D994" s="107">
        <f>IF('39'!E32="","",'39'!E32)</f>
        <v/>
      </c>
      <c r="E994" s="107">
        <f>IF('39'!F32="","",'39'!F32)</f>
        <v/>
      </c>
      <c r="F994" s="107">
        <f>IF('39'!H32="","",'39'!H32)</f>
        <v/>
      </c>
      <c r="G994" s="107">
        <f>IF('39'!I32="","",'39'!I32)</f>
        <v/>
      </c>
      <c r="H994" s="107">
        <f>IF('39'!L32="","",'39'!L32)</f>
        <v/>
      </c>
      <c r="I994" s="113">
        <f>IF('39'!M32="","",'39'!M32)</f>
        <v/>
      </c>
      <c r="J994" s="107">
        <f>IF('39'!N32="","",'39'!N32)</f>
        <v/>
      </c>
    </row>
    <row r="995" ht="13.8" customHeight="1" thickBot="1">
      <c r="C995" s="107">
        <f>IF('39'!D33="","",'39'!D33)</f>
        <v/>
      </c>
      <c r="D995" s="107">
        <f>IF('39'!E33="","",'39'!E33)</f>
        <v/>
      </c>
      <c r="E995" s="107">
        <f>IF('39'!F33="","",'39'!F33)</f>
        <v/>
      </c>
      <c r="F995" s="107">
        <f>IF('39'!H33="","",'39'!H33)</f>
        <v/>
      </c>
      <c r="G995" s="107">
        <f>IF('39'!I33="","",'39'!I33)</f>
        <v/>
      </c>
      <c r="H995" s="107">
        <f>IF('39'!L33="","",'39'!L33)</f>
        <v/>
      </c>
      <c r="I995" s="113">
        <f>IF('39'!M33="","",'39'!M33)</f>
        <v/>
      </c>
      <c r="J995" s="107">
        <f>IF('39'!N33="","",'39'!N33)</f>
        <v/>
      </c>
    </row>
    <row r="996" ht="13.8" customHeight="1" thickBot="1">
      <c r="C996" s="107">
        <f>IF('39'!D34="","",'39'!D34)</f>
        <v/>
      </c>
      <c r="D996" s="107">
        <f>IF('39'!E34="","",'39'!E34)</f>
        <v/>
      </c>
      <c r="E996" s="107">
        <f>IF('39'!F34="","",'39'!F34)</f>
        <v/>
      </c>
      <c r="F996" s="107">
        <f>IF('39'!H34="","",'39'!H34)</f>
        <v/>
      </c>
      <c r="G996" s="107">
        <f>IF('39'!I34="","",'39'!I34)</f>
        <v/>
      </c>
      <c r="H996" s="107">
        <f>IF('39'!L34="","",'39'!L34)</f>
        <v/>
      </c>
      <c r="I996" s="113">
        <f>IF('39'!M34="","",'39'!M34)</f>
        <v/>
      </c>
      <c r="J996" s="107">
        <f>IF('39'!N34="","",'39'!N34)</f>
        <v/>
      </c>
    </row>
    <row r="997" ht="13.8" customHeight="1" thickBot="1">
      <c r="C997" s="107">
        <f>IF('39'!D35="","",'39'!D35)</f>
        <v/>
      </c>
      <c r="D997" s="107">
        <f>IF('39'!E35="","",'39'!E35)</f>
        <v/>
      </c>
      <c r="E997" s="107">
        <f>IF('39'!F35="","",'39'!F35)</f>
        <v/>
      </c>
      <c r="F997" s="107">
        <f>IF('39'!H35="","",'39'!H35)</f>
        <v/>
      </c>
      <c r="G997" s="107">
        <f>IF('39'!I35="","",'39'!I35)</f>
        <v/>
      </c>
      <c r="H997" s="107">
        <f>IF('39'!L35="","",'39'!L35)</f>
        <v/>
      </c>
      <c r="I997" s="113">
        <f>IF('39'!M35="","",'39'!M35)</f>
        <v/>
      </c>
      <c r="J997" s="107">
        <f>IF('39'!N35="","",'39'!N35)</f>
        <v/>
      </c>
    </row>
    <row r="998" ht="13.8" customHeight="1" thickBot="1">
      <c r="C998" s="107">
        <f>IF('39'!D36="","",'39'!D36)</f>
        <v/>
      </c>
      <c r="D998" s="107">
        <f>IF('39'!E36="","",'39'!E36)</f>
        <v/>
      </c>
      <c r="E998" s="107">
        <f>IF('39'!F36="","",'39'!F36)</f>
        <v/>
      </c>
      <c r="F998" s="107">
        <f>IF('39'!H36="","",'39'!H36)</f>
        <v/>
      </c>
      <c r="G998" s="107">
        <f>IF('39'!I36="","",'39'!I36)</f>
        <v/>
      </c>
      <c r="H998" s="107">
        <f>IF('39'!L36="","",'39'!L36)</f>
        <v/>
      </c>
      <c r="I998" s="113">
        <f>IF('39'!M36="","",'39'!M36)</f>
        <v/>
      </c>
      <c r="J998" s="107">
        <f>IF('39'!N36="","",'39'!N36)</f>
        <v/>
      </c>
    </row>
    <row r="999" ht="13.8" customHeight="1" thickBot="1">
      <c r="C999" s="107">
        <f>IF('39'!D37="","",'39'!D37)</f>
        <v/>
      </c>
      <c r="D999" s="107">
        <f>IF('39'!E37="","",'39'!E37)</f>
        <v/>
      </c>
      <c r="E999" s="107">
        <f>IF('39'!F37="","",'39'!F37)</f>
        <v/>
      </c>
      <c r="F999" s="107">
        <f>IF('39'!H37="","",'39'!H37)</f>
        <v/>
      </c>
      <c r="G999" s="107">
        <f>IF('39'!I37="","",'39'!I37)</f>
        <v/>
      </c>
      <c r="H999" s="107">
        <f>IF('39'!L37="","",'39'!L37)</f>
        <v/>
      </c>
      <c r="I999" s="113">
        <f>IF('39'!M37="","",'39'!M37)</f>
        <v/>
      </c>
      <c r="J999" s="107">
        <f>IF('39'!N37="","",'39'!N37)</f>
        <v/>
      </c>
    </row>
    <row r="1000" ht="13.8" customHeight="1" thickBot="1">
      <c r="C1000" s="107">
        <f>IF('39'!D38="","",'39'!D38)</f>
        <v/>
      </c>
      <c r="D1000" s="107">
        <f>IF('39'!E38="","",'39'!E38)</f>
        <v/>
      </c>
      <c r="E1000" s="107">
        <f>IF('39'!F38="","",'39'!F38)</f>
        <v/>
      </c>
      <c r="F1000" s="107">
        <f>IF('39'!H38="","",'39'!H38)</f>
        <v/>
      </c>
      <c r="G1000" s="107">
        <f>IF('39'!I38="","",'39'!I38)</f>
        <v/>
      </c>
      <c r="H1000" s="107">
        <f>IF('39'!L38="","",'39'!L38)</f>
        <v/>
      </c>
      <c r="I1000" s="113">
        <f>IF('39'!M38="","",'39'!M38)</f>
        <v/>
      </c>
      <c r="J1000" s="107">
        <f>IF('39'!N38="","",'39'!N38)</f>
        <v/>
      </c>
    </row>
    <row r="1001" ht="13.8" customHeight="1" thickBot="1">
      <c r="C1001" s="107">
        <f>IF('39'!D39="","",'39'!D39)</f>
        <v/>
      </c>
      <c r="D1001" s="107">
        <f>IF('39'!E39="","",'39'!E39)</f>
        <v/>
      </c>
      <c r="E1001" s="107">
        <f>IF('39'!F39="","",'39'!F39)</f>
        <v/>
      </c>
      <c r="F1001" s="107">
        <f>IF('39'!H39="","",'39'!H39)</f>
        <v/>
      </c>
      <c r="G1001" s="107">
        <f>IF('39'!I39="","",'39'!I39)</f>
        <v/>
      </c>
      <c r="H1001" s="107">
        <f>IF('39'!L39="","",'39'!L39)</f>
        <v/>
      </c>
      <c r="I1001" s="113">
        <f>IF('39'!M39="","",'39'!M39)</f>
        <v/>
      </c>
      <c r="J1001" s="107">
        <f>IF('39'!N39="","",'39'!N39)</f>
        <v/>
      </c>
    </row>
    <row r="1002" ht="13.8" customHeight="1" thickBot="1">
      <c r="C1002" s="107">
        <f>IF('39'!D40="","",'39'!D40)</f>
        <v/>
      </c>
      <c r="D1002" s="107">
        <f>IF('39'!E40="","",'39'!E40)</f>
        <v/>
      </c>
      <c r="E1002" s="107">
        <f>IF('39'!F40="","",'39'!F40)</f>
        <v/>
      </c>
      <c r="F1002" s="107">
        <f>IF('39'!H40="","",'39'!H40)</f>
        <v/>
      </c>
      <c r="G1002" s="107">
        <f>IF('39'!I40="","",'39'!I40)</f>
        <v/>
      </c>
      <c r="H1002" s="107">
        <f>IF('39'!L40="","",'39'!L40)</f>
        <v/>
      </c>
      <c r="I1002" s="113">
        <f>IF('39'!M40="","",'39'!M40)</f>
        <v/>
      </c>
      <c r="J1002" s="107">
        <f>IF('39'!N40="","",'39'!N40)</f>
        <v/>
      </c>
    </row>
    <row r="1003" ht="13.8" customHeight="1" thickBot="1">
      <c r="C1003" s="107">
        <f>IF('39'!D41="","",'39'!D41)</f>
        <v/>
      </c>
      <c r="D1003" s="107">
        <f>IF('39'!E41="","",'39'!E41)</f>
        <v/>
      </c>
      <c r="E1003" s="107">
        <f>IF('39'!F41="","",'39'!F41)</f>
        <v/>
      </c>
      <c r="F1003" s="107">
        <f>IF('39'!H41="","",'39'!H41)</f>
        <v/>
      </c>
      <c r="G1003" s="107">
        <f>IF('39'!I41="","",'39'!I41)</f>
        <v/>
      </c>
      <c r="H1003" s="107">
        <f>IF('39'!L41="","",'39'!L41)</f>
        <v/>
      </c>
      <c r="I1003" s="113">
        <f>IF('39'!M41="","",'39'!M41)</f>
        <v/>
      </c>
      <c r="J1003" s="107">
        <f>IF('39'!N41="","",'39'!N41)</f>
        <v/>
      </c>
    </row>
    <row r="1004" ht="13.8" customHeight="1" thickBot="1">
      <c r="C1004" s="107">
        <f>IF('39'!D42="","",'39'!D42)</f>
        <v/>
      </c>
      <c r="D1004" s="107">
        <f>IF('39'!E42="","",'39'!E42)</f>
        <v/>
      </c>
      <c r="E1004" s="107">
        <f>IF('39'!F42="","",'39'!F42)</f>
        <v/>
      </c>
      <c r="F1004" s="107">
        <f>IF('39'!H42="","",'39'!H42)</f>
        <v/>
      </c>
      <c r="G1004" s="107">
        <f>IF('39'!I42="","",'39'!I42)</f>
        <v/>
      </c>
      <c r="H1004" s="107">
        <f>IF('39'!L42="","",'39'!L42)</f>
        <v/>
      </c>
      <c r="I1004" s="113">
        <f>IF('39'!M42="","",'39'!M42)</f>
        <v/>
      </c>
      <c r="J1004" s="107">
        <f>IF('39'!N42="","",'39'!N42)</f>
        <v/>
      </c>
    </row>
    <row r="1005" ht="13.8" customHeight="1" thickBot="1">
      <c r="C1005" s="107">
        <f>IF('39'!D43="","",'39'!D43)</f>
        <v/>
      </c>
      <c r="D1005" s="107">
        <f>IF('39'!E43="","",'39'!E43)</f>
        <v/>
      </c>
      <c r="E1005" s="107">
        <f>IF('39'!F43="","",'39'!F43)</f>
        <v/>
      </c>
      <c r="F1005" s="107">
        <f>IF('39'!H43="","",'39'!H43)</f>
        <v/>
      </c>
      <c r="G1005" s="107">
        <f>IF('39'!I43="","",'39'!I43)</f>
        <v/>
      </c>
      <c r="H1005" s="107">
        <f>IF('39'!L43="","",'39'!L43)</f>
        <v/>
      </c>
      <c r="I1005" s="113">
        <f>IF('39'!M43="","",'39'!M43)</f>
        <v/>
      </c>
      <c r="J1005" s="107">
        <f>IF('39'!N43="","",'39'!N43)</f>
        <v/>
      </c>
    </row>
    <row r="1006" ht="13.8" customHeight="1" thickBot="1">
      <c r="C1006" s="107">
        <f>IF('39'!D44="","",'39'!D44)</f>
        <v/>
      </c>
      <c r="D1006" s="107">
        <f>IF('39'!E44="","",'39'!E44)</f>
        <v/>
      </c>
      <c r="E1006" s="107">
        <f>IF('39'!F44="","",'39'!F44)</f>
        <v/>
      </c>
      <c r="F1006" s="107">
        <f>IF('39'!H44="","",'39'!H44)</f>
        <v/>
      </c>
      <c r="G1006" s="107">
        <f>IF('39'!I44="","",'39'!I44)</f>
        <v/>
      </c>
      <c r="H1006" s="107">
        <f>IF('39'!L44="","",'39'!L44)</f>
        <v/>
      </c>
      <c r="I1006" s="113">
        <f>IF('39'!M44="","",'39'!M44)</f>
        <v/>
      </c>
      <c r="J1006" s="107">
        <f>IF('39'!N44="","",'39'!N44)</f>
        <v/>
      </c>
    </row>
    <row r="1007" ht="13.8" customHeight="1" thickBot="1">
      <c r="C1007" s="107">
        <f>IF('39'!D45="","",'39'!D45)</f>
        <v/>
      </c>
      <c r="D1007" s="107">
        <f>IF('39'!E45="","",'39'!E45)</f>
        <v/>
      </c>
      <c r="E1007" s="107">
        <f>IF('39'!F45="","",'39'!F45)</f>
        <v/>
      </c>
      <c r="F1007" s="107">
        <f>IF('39'!H45="","",'39'!H45)</f>
        <v/>
      </c>
      <c r="G1007" s="107">
        <f>IF('39'!I45="","",'39'!I45)</f>
        <v/>
      </c>
      <c r="H1007" s="107">
        <f>IF('39'!L45="","",'39'!L45)</f>
        <v/>
      </c>
      <c r="I1007" s="113">
        <f>IF('39'!M45="","",'39'!M45)</f>
        <v/>
      </c>
      <c r="J1007" s="107">
        <f>IF('39'!N45="","",'39'!N45)</f>
        <v/>
      </c>
    </row>
    <row r="1008" ht="13.8" customHeight="1" thickBot="1">
      <c r="C1008" s="107">
        <f>IF('39'!D46="","",'39'!D46)</f>
        <v/>
      </c>
      <c r="D1008" s="107">
        <f>IF('39'!E46="","",'39'!E46)</f>
        <v/>
      </c>
      <c r="E1008" s="107">
        <f>IF('39'!F46="","",'39'!F46)</f>
        <v/>
      </c>
      <c r="F1008" s="107">
        <f>IF('39'!H46="","",'39'!H46)</f>
        <v/>
      </c>
      <c r="G1008" s="107">
        <f>IF('39'!I46="","",'39'!I46)</f>
        <v/>
      </c>
      <c r="H1008" s="107">
        <f>IF('39'!L46="","",'39'!L46)</f>
        <v/>
      </c>
      <c r="I1008" s="113">
        <f>IF('39'!M46="","",'39'!M46)</f>
        <v/>
      </c>
      <c r="J1008" s="107">
        <f>IF('39'!N46="","",'39'!N46)</f>
        <v/>
      </c>
    </row>
    <row r="1009" ht="13.8" customHeight="1" thickBot="1">
      <c r="C1009" s="107">
        <f>IF('39'!D47="","",'39'!D47)</f>
        <v/>
      </c>
      <c r="D1009" s="107">
        <f>IF('39'!E47="","",'39'!E47)</f>
        <v/>
      </c>
      <c r="E1009" s="107">
        <f>IF('39'!F47="","",'39'!F47)</f>
        <v/>
      </c>
      <c r="F1009" s="107">
        <f>IF('39'!H47="","",'39'!H47)</f>
        <v/>
      </c>
      <c r="G1009" s="107">
        <f>IF('39'!I47="","",'39'!I47)</f>
        <v/>
      </c>
      <c r="H1009" s="107">
        <f>IF('39'!L47="","",'39'!L47)</f>
        <v/>
      </c>
      <c r="I1009" s="113">
        <f>IF('39'!M47="","",'39'!M47)</f>
        <v/>
      </c>
      <c r="J1009" s="107">
        <f>IF('39'!N47="","",'39'!N47)</f>
        <v/>
      </c>
    </row>
    <row r="1010" ht="13.8" customHeight="1" thickBot="1">
      <c r="C1010" s="107">
        <f>IF('39'!D48="","",'39'!D48)</f>
        <v/>
      </c>
      <c r="D1010" s="107">
        <f>IF('39'!E48="","",'39'!E48)</f>
        <v/>
      </c>
      <c r="E1010" s="107">
        <f>IF('39'!F48="","",'39'!F48)</f>
        <v/>
      </c>
      <c r="F1010" s="107">
        <f>IF('39'!H48="","",'39'!H48)</f>
        <v/>
      </c>
      <c r="G1010" s="107">
        <f>IF('39'!I48="","",'39'!I48)</f>
        <v/>
      </c>
      <c r="H1010" s="107">
        <f>IF('39'!L48="","",'39'!L48)</f>
        <v/>
      </c>
      <c r="I1010" s="113">
        <f>IF('39'!M48="","",'39'!M48)</f>
        <v/>
      </c>
      <c r="J1010" s="107">
        <f>IF('39'!N48="","",'39'!N48)</f>
        <v/>
      </c>
    </row>
    <row r="1011" ht="13.8" customHeight="1" thickBot="1">
      <c r="C1011" s="107">
        <f>IF('39'!D49="","",'39'!D49)</f>
        <v/>
      </c>
      <c r="D1011" s="107">
        <f>IF('39'!E49="","",'39'!E49)</f>
        <v/>
      </c>
      <c r="E1011" s="107">
        <f>IF('39'!F49="","",'39'!F49)</f>
        <v/>
      </c>
      <c r="F1011" s="107">
        <f>IF('39'!H49="","",'39'!H49)</f>
        <v/>
      </c>
      <c r="G1011" s="107">
        <f>IF('39'!I49="","",'39'!I49)</f>
        <v/>
      </c>
      <c r="H1011" s="107">
        <f>IF('39'!L49="","",'39'!L49)</f>
        <v/>
      </c>
      <c r="I1011" s="113">
        <f>IF('39'!M49="","",'39'!M49)</f>
        <v/>
      </c>
      <c r="J1011" s="107">
        <f>IF('39'!N49="","",'39'!N49)</f>
        <v/>
      </c>
    </row>
    <row r="1012" ht="13.8" customHeight="1" thickBot="1">
      <c r="C1012" s="107">
        <f>IF('39'!D50="","",'39'!D50)</f>
        <v/>
      </c>
      <c r="D1012" s="107">
        <f>IF('39'!E50="","",'39'!E50)</f>
        <v/>
      </c>
      <c r="E1012" s="107">
        <f>IF('39'!F50="","",'39'!F50)</f>
        <v/>
      </c>
      <c r="F1012" s="107">
        <f>IF('39'!H50="","",'39'!H50)</f>
        <v/>
      </c>
      <c r="G1012" s="107">
        <f>IF('39'!I50="","",'39'!I50)</f>
        <v/>
      </c>
      <c r="H1012" s="107">
        <f>IF('39'!L50="","",'39'!L50)</f>
        <v/>
      </c>
      <c r="I1012" s="113">
        <f>IF('39'!M50="","",'39'!M50)</f>
        <v/>
      </c>
      <c r="J1012" s="107">
        <f>IF('39'!N50="","",'39'!N50)</f>
        <v/>
      </c>
    </row>
    <row r="1013" ht="13.8" customHeight="1" thickBot="1">
      <c r="C1013" s="107">
        <f>IF('39'!D51="","",'39'!D51)</f>
        <v/>
      </c>
      <c r="D1013" s="107">
        <f>IF('39'!E51="","",'39'!E51)</f>
        <v/>
      </c>
      <c r="E1013" s="107">
        <f>IF('39'!F51="","",'39'!F51)</f>
        <v/>
      </c>
      <c r="F1013" s="107">
        <f>IF('39'!H51="","",'39'!H51)</f>
        <v/>
      </c>
      <c r="G1013" s="107">
        <f>IF('39'!I51="","",'39'!I51)</f>
        <v/>
      </c>
      <c r="H1013" s="107">
        <f>IF('39'!L51="","",'39'!L51)</f>
        <v/>
      </c>
      <c r="I1013" s="113">
        <f>IF('39'!M51="","",'39'!M51)</f>
        <v/>
      </c>
      <c r="J1013" s="107">
        <f>IF('39'!N51="","",'39'!N51)</f>
        <v/>
      </c>
    </row>
    <row r="1014" ht="13.8" customHeight="1" thickBot="1">
      <c r="C1014" s="107">
        <f>IF('39'!D52="","",'39'!D52)</f>
        <v/>
      </c>
      <c r="D1014" s="107">
        <f>IF('39'!E52="","",'39'!E52)</f>
        <v/>
      </c>
      <c r="E1014" s="107">
        <f>IF('39'!F52="","",'39'!F52)</f>
        <v/>
      </c>
      <c r="F1014" s="107">
        <f>IF('39'!H52="","",'39'!H52)</f>
        <v/>
      </c>
      <c r="G1014" s="107">
        <f>IF('39'!I52="","",'39'!I52)</f>
        <v/>
      </c>
      <c r="H1014" s="107">
        <f>IF('39'!L52="","",'39'!L52)</f>
        <v/>
      </c>
      <c r="I1014" s="113">
        <f>IF('39'!M52="","",'39'!M52)</f>
        <v/>
      </c>
      <c r="J1014" s="107">
        <f>IF('39'!N52="","",'39'!N52)</f>
        <v/>
      </c>
    </row>
    <row r="1015" ht="13.8" customHeight="1" thickBot="1">
      <c r="C1015" s="107">
        <f>IF('39'!D53="","",'39'!D53)</f>
        <v/>
      </c>
      <c r="D1015" s="107">
        <f>IF('39'!E53="","",'39'!E53)</f>
        <v/>
      </c>
      <c r="E1015" s="107">
        <f>IF('39'!F53="","",'39'!F53)</f>
        <v/>
      </c>
      <c r="F1015" s="107">
        <f>IF('39'!H53="","",'39'!H53)</f>
        <v/>
      </c>
      <c r="G1015" s="107">
        <f>IF('39'!I53="","",'39'!I53)</f>
        <v/>
      </c>
      <c r="H1015" s="107">
        <f>IF('39'!L53="","",'39'!L53)</f>
        <v/>
      </c>
      <c r="I1015" s="113">
        <f>IF('39'!M53="","",'39'!M53)</f>
        <v/>
      </c>
      <c r="J1015" s="107">
        <f>IF('39'!N53="","",'39'!N53)</f>
        <v/>
      </c>
    </row>
    <row r="1016" ht="13.8" customHeight="1" thickBot="1">
      <c r="C1016" s="107">
        <f>IF('39'!D54="","",'39'!D54)</f>
        <v/>
      </c>
      <c r="D1016" s="107">
        <f>IF('39'!E54="","",'39'!E54)</f>
        <v/>
      </c>
      <c r="E1016" s="107">
        <f>IF('39'!F54="","",'39'!F54)</f>
        <v/>
      </c>
      <c r="F1016" s="107">
        <f>IF('39'!H54="","",'39'!H54)</f>
        <v/>
      </c>
      <c r="G1016" s="107">
        <f>IF('39'!I54="","",'39'!I54)</f>
        <v/>
      </c>
      <c r="H1016" s="107">
        <f>IF('39'!L54="","",'39'!L54)</f>
        <v/>
      </c>
      <c r="I1016" s="113">
        <f>IF('39'!M54="","",'39'!M54)</f>
        <v/>
      </c>
      <c r="J1016" s="107">
        <f>IF('39'!N54="","",'39'!N54)</f>
        <v/>
      </c>
    </row>
    <row r="1017" ht="13.8" customHeight="1" thickBot="1">
      <c r="A1017" s="106" t="n">
        <v>40</v>
      </c>
      <c r="B1017" s="107">
        <f>IF('40'!E6="","",'40'!E6)</f>
        <v/>
      </c>
      <c r="C1017" s="107">
        <f>IF('40'!D29="","",'40'!D29)</f>
        <v/>
      </c>
      <c r="D1017" s="107">
        <f>IF('40'!E29="","",'40'!E29)</f>
        <v/>
      </c>
      <c r="E1017" s="107">
        <f>IF('40'!F29="","",'40'!F29)</f>
        <v/>
      </c>
      <c r="F1017" s="107">
        <f>IF('40'!H29="","",'40'!H29)</f>
        <v/>
      </c>
      <c r="G1017" s="107">
        <f>IF('40'!I29="","",'40'!I29)</f>
        <v/>
      </c>
      <c r="H1017" s="107">
        <f>IF('40'!L29="","",'40'!L29)</f>
        <v/>
      </c>
      <c r="I1017" s="113">
        <f>IF('40'!M29="","",'40'!M29)</f>
        <v/>
      </c>
      <c r="J1017" s="107">
        <f>IF('40'!N29="","",'40'!N29)</f>
        <v/>
      </c>
    </row>
    <row r="1018" ht="13.8" customHeight="1" thickBot="1">
      <c r="C1018" s="107">
        <f>IF('40'!D30="","",'40'!D30)</f>
        <v/>
      </c>
      <c r="D1018" s="107">
        <f>IF('40'!E30="","",'40'!E30)</f>
        <v/>
      </c>
      <c r="E1018" s="107">
        <f>IF('40'!F30="","",'40'!F30)</f>
        <v/>
      </c>
      <c r="F1018" s="107">
        <f>IF('40'!H30="","",'40'!H30)</f>
        <v/>
      </c>
      <c r="G1018" s="107">
        <f>IF('40'!I30="","",'40'!I30)</f>
        <v/>
      </c>
      <c r="H1018" s="107">
        <f>IF('40'!L30="","",'40'!L30)</f>
        <v/>
      </c>
      <c r="I1018" s="113">
        <f>IF('40'!M30="","",'40'!M30)</f>
        <v/>
      </c>
      <c r="J1018" s="107">
        <f>IF('40'!N30="","",'40'!N30)</f>
        <v/>
      </c>
    </row>
    <row r="1019" ht="13.8" customHeight="1" thickBot="1">
      <c r="C1019" s="107">
        <f>IF('40'!D31="","",'40'!D31)</f>
        <v/>
      </c>
      <c r="D1019" s="107">
        <f>IF('40'!E31="","",'40'!E31)</f>
        <v/>
      </c>
      <c r="E1019" s="107">
        <f>IF('40'!F31="","",'40'!F31)</f>
        <v/>
      </c>
      <c r="F1019" s="107">
        <f>IF('40'!H31="","",'40'!H31)</f>
        <v/>
      </c>
      <c r="G1019" s="107">
        <f>IF('40'!I31="","",'40'!I31)</f>
        <v/>
      </c>
      <c r="H1019" s="107">
        <f>IF('40'!L31="","",'40'!L31)</f>
        <v/>
      </c>
      <c r="I1019" s="113">
        <f>IF('40'!M31="","",'40'!M31)</f>
        <v/>
      </c>
      <c r="J1019" s="107">
        <f>IF('40'!N31="","",'40'!N31)</f>
        <v/>
      </c>
    </row>
    <row r="1020" ht="13.8" customHeight="1" thickBot="1">
      <c r="C1020" s="107">
        <f>IF('40'!D32="","",'40'!D32)</f>
        <v/>
      </c>
      <c r="D1020" s="107">
        <f>IF('40'!E32="","",'40'!E32)</f>
        <v/>
      </c>
      <c r="E1020" s="107">
        <f>IF('40'!F32="","",'40'!F32)</f>
        <v/>
      </c>
      <c r="F1020" s="107">
        <f>IF('40'!H32="","",'40'!H32)</f>
        <v/>
      </c>
      <c r="G1020" s="107">
        <f>IF('40'!I32="","",'40'!I32)</f>
        <v/>
      </c>
      <c r="H1020" s="107">
        <f>IF('40'!L32="","",'40'!L32)</f>
        <v/>
      </c>
      <c r="I1020" s="113">
        <f>IF('40'!M32="","",'40'!M32)</f>
        <v/>
      </c>
      <c r="J1020" s="107">
        <f>IF('40'!N32="","",'40'!N32)</f>
        <v/>
      </c>
    </row>
    <row r="1021" ht="13.8" customHeight="1" thickBot="1">
      <c r="C1021" s="107">
        <f>IF('40'!D33="","",'40'!D33)</f>
        <v/>
      </c>
      <c r="D1021" s="107">
        <f>IF('40'!E33="","",'40'!E33)</f>
        <v/>
      </c>
      <c r="E1021" s="107">
        <f>IF('40'!F33="","",'40'!F33)</f>
        <v/>
      </c>
      <c r="F1021" s="107">
        <f>IF('40'!H33="","",'40'!H33)</f>
        <v/>
      </c>
      <c r="G1021" s="107">
        <f>IF('40'!I33="","",'40'!I33)</f>
        <v/>
      </c>
      <c r="H1021" s="107">
        <f>IF('40'!L33="","",'40'!L33)</f>
        <v/>
      </c>
      <c r="I1021" s="113">
        <f>IF('40'!M33="","",'40'!M33)</f>
        <v/>
      </c>
      <c r="J1021" s="107">
        <f>IF('40'!N33="","",'40'!N33)</f>
        <v/>
      </c>
    </row>
    <row r="1022" ht="13.8" customHeight="1" thickBot="1">
      <c r="C1022" s="107">
        <f>IF('40'!D34="","",'40'!D34)</f>
        <v/>
      </c>
      <c r="D1022" s="107">
        <f>IF('40'!E34="","",'40'!E34)</f>
        <v/>
      </c>
      <c r="E1022" s="107">
        <f>IF('40'!F34="","",'40'!F34)</f>
        <v/>
      </c>
      <c r="F1022" s="107">
        <f>IF('40'!H34="","",'40'!H34)</f>
        <v/>
      </c>
      <c r="G1022" s="107">
        <f>IF('40'!I34="","",'40'!I34)</f>
        <v/>
      </c>
      <c r="H1022" s="107">
        <f>IF('40'!L34="","",'40'!L34)</f>
        <v/>
      </c>
      <c r="I1022" s="113">
        <f>IF('40'!M34="","",'40'!M34)</f>
        <v/>
      </c>
      <c r="J1022" s="107">
        <f>IF('40'!N34="","",'40'!N34)</f>
        <v/>
      </c>
    </row>
    <row r="1023" ht="13.8" customHeight="1" thickBot="1">
      <c r="C1023" s="107">
        <f>IF('40'!D35="","",'40'!D35)</f>
        <v/>
      </c>
      <c r="D1023" s="107">
        <f>IF('40'!E35="","",'40'!E35)</f>
        <v/>
      </c>
      <c r="E1023" s="107">
        <f>IF('40'!F35="","",'40'!F35)</f>
        <v/>
      </c>
      <c r="F1023" s="107">
        <f>IF('40'!H35="","",'40'!H35)</f>
        <v/>
      </c>
      <c r="G1023" s="107">
        <f>IF('40'!I35="","",'40'!I35)</f>
        <v/>
      </c>
      <c r="H1023" s="107">
        <f>IF('40'!L35="","",'40'!L35)</f>
        <v/>
      </c>
      <c r="I1023" s="113">
        <f>IF('40'!M35="","",'40'!M35)</f>
        <v/>
      </c>
      <c r="J1023" s="107">
        <f>IF('40'!N35="","",'40'!N35)</f>
        <v/>
      </c>
    </row>
    <row r="1024" ht="13.8" customHeight="1" thickBot="1">
      <c r="C1024" s="107">
        <f>IF('40'!D36="","",'40'!D36)</f>
        <v/>
      </c>
      <c r="D1024" s="107">
        <f>IF('40'!E36="","",'40'!E36)</f>
        <v/>
      </c>
      <c r="E1024" s="107">
        <f>IF('40'!F36="","",'40'!F36)</f>
        <v/>
      </c>
      <c r="F1024" s="107">
        <f>IF('40'!H36="","",'40'!H36)</f>
        <v/>
      </c>
      <c r="G1024" s="107">
        <f>IF('40'!I36="","",'40'!I36)</f>
        <v/>
      </c>
      <c r="H1024" s="107">
        <f>IF('40'!L36="","",'40'!L36)</f>
        <v/>
      </c>
      <c r="I1024" s="113">
        <f>IF('40'!M36="","",'40'!M36)</f>
        <v/>
      </c>
      <c r="J1024" s="107">
        <f>IF('40'!N36="","",'40'!N36)</f>
        <v/>
      </c>
    </row>
    <row r="1025" ht="13.8" customHeight="1" thickBot="1">
      <c r="C1025" s="107">
        <f>IF('40'!D37="","",'40'!D37)</f>
        <v/>
      </c>
      <c r="D1025" s="107">
        <f>IF('40'!E37="","",'40'!E37)</f>
        <v/>
      </c>
      <c r="E1025" s="107">
        <f>IF('40'!F37="","",'40'!F37)</f>
        <v/>
      </c>
      <c r="F1025" s="107">
        <f>IF('40'!H37="","",'40'!H37)</f>
        <v/>
      </c>
      <c r="G1025" s="107">
        <f>IF('40'!I37="","",'40'!I37)</f>
        <v/>
      </c>
      <c r="H1025" s="107">
        <f>IF('40'!L37="","",'40'!L37)</f>
        <v/>
      </c>
      <c r="I1025" s="113">
        <f>IF('40'!M37="","",'40'!M37)</f>
        <v/>
      </c>
      <c r="J1025" s="107">
        <f>IF('40'!N37="","",'40'!N37)</f>
        <v/>
      </c>
    </row>
    <row r="1026" ht="13.8" customHeight="1" thickBot="1">
      <c r="C1026" s="107">
        <f>IF('40'!D38="","",'40'!D38)</f>
        <v/>
      </c>
      <c r="D1026" s="107">
        <f>IF('40'!E38="","",'40'!E38)</f>
        <v/>
      </c>
      <c r="E1026" s="107">
        <f>IF('40'!F38="","",'40'!F38)</f>
        <v/>
      </c>
      <c r="F1026" s="107">
        <f>IF('40'!H38="","",'40'!H38)</f>
        <v/>
      </c>
      <c r="G1026" s="107">
        <f>IF('40'!I38="","",'40'!I38)</f>
        <v/>
      </c>
      <c r="H1026" s="107">
        <f>IF('40'!L38="","",'40'!L38)</f>
        <v/>
      </c>
      <c r="I1026" s="113">
        <f>IF('40'!M38="","",'40'!M38)</f>
        <v/>
      </c>
      <c r="J1026" s="107">
        <f>IF('40'!N38="","",'40'!N38)</f>
        <v/>
      </c>
    </row>
    <row r="1027" ht="13.8" customHeight="1" thickBot="1">
      <c r="C1027" s="107">
        <f>IF('40'!D39="","",'40'!D39)</f>
        <v/>
      </c>
      <c r="D1027" s="107">
        <f>IF('40'!E39="","",'40'!E39)</f>
        <v/>
      </c>
      <c r="E1027" s="107">
        <f>IF('40'!F39="","",'40'!F39)</f>
        <v/>
      </c>
      <c r="F1027" s="107">
        <f>IF('40'!H39="","",'40'!H39)</f>
        <v/>
      </c>
      <c r="G1027" s="107">
        <f>IF('40'!I39="","",'40'!I39)</f>
        <v/>
      </c>
      <c r="H1027" s="107">
        <f>IF('40'!L39="","",'40'!L39)</f>
        <v/>
      </c>
      <c r="I1027" s="113">
        <f>IF('40'!M39="","",'40'!M39)</f>
        <v/>
      </c>
      <c r="J1027" s="107">
        <f>IF('40'!N39="","",'40'!N39)</f>
        <v/>
      </c>
    </row>
    <row r="1028" ht="13.8" customHeight="1" thickBot="1">
      <c r="C1028" s="107">
        <f>IF('40'!D40="","",'40'!D40)</f>
        <v/>
      </c>
      <c r="D1028" s="107">
        <f>IF('40'!E40="","",'40'!E40)</f>
        <v/>
      </c>
      <c r="E1028" s="107">
        <f>IF('40'!F40="","",'40'!F40)</f>
        <v/>
      </c>
      <c r="F1028" s="107">
        <f>IF('40'!H40="","",'40'!H40)</f>
        <v/>
      </c>
      <c r="G1028" s="107">
        <f>IF('40'!I40="","",'40'!I40)</f>
        <v/>
      </c>
      <c r="H1028" s="107">
        <f>IF('40'!L40="","",'40'!L40)</f>
        <v/>
      </c>
      <c r="I1028" s="113">
        <f>IF('40'!M40="","",'40'!M40)</f>
        <v/>
      </c>
      <c r="J1028" s="107">
        <f>IF('40'!N40="","",'40'!N40)</f>
        <v/>
      </c>
    </row>
    <row r="1029" ht="13.8" customHeight="1" thickBot="1">
      <c r="C1029" s="107">
        <f>IF('40'!D41="","",'40'!D41)</f>
        <v/>
      </c>
      <c r="D1029" s="107">
        <f>IF('40'!E41="","",'40'!E41)</f>
        <v/>
      </c>
      <c r="E1029" s="107">
        <f>IF('40'!F41="","",'40'!F41)</f>
        <v/>
      </c>
      <c r="F1029" s="107">
        <f>IF('40'!H41="","",'40'!H41)</f>
        <v/>
      </c>
      <c r="G1029" s="107">
        <f>IF('40'!I41="","",'40'!I41)</f>
        <v/>
      </c>
      <c r="H1029" s="107">
        <f>IF('40'!L41="","",'40'!L41)</f>
        <v/>
      </c>
      <c r="I1029" s="113">
        <f>IF('40'!M41="","",'40'!M41)</f>
        <v/>
      </c>
      <c r="J1029" s="107">
        <f>IF('40'!N41="","",'40'!N41)</f>
        <v/>
      </c>
    </row>
    <row r="1030" ht="13.8" customHeight="1" thickBot="1">
      <c r="C1030" s="107">
        <f>IF('40'!D42="","",'40'!D42)</f>
        <v/>
      </c>
      <c r="D1030" s="107">
        <f>IF('40'!E42="","",'40'!E42)</f>
        <v/>
      </c>
      <c r="E1030" s="107">
        <f>IF('40'!F42="","",'40'!F42)</f>
        <v/>
      </c>
      <c r="F1030" s="107">
        <f>IF('40'!H42="","",'40'!H42)</f>
        <v/>
      </c>
      <c r="G1030" s="107">
        <f>IF('40'!I42="","",'40'!I42)</f>
        <v/>
      </c>
      <c r="H1030" s="107">
        <f>IF('40'!L42="","",'40'!L42)</f>
        <v/>
      </c>
      <c r="I1030" s="113">
        <f>IF('40'!M42="","",'40'!M42)</f>
        <v/>
      </c>
      <c r="J1030" s="107">
        <f>IF('40'!N42="","",'40'!N42)</f>
        <v/>
      </c>
    </row>
    <row r="1031" ht="13.8" customHeight="1" thickBot="1">
      <c r="C1031" s="107">
        <f>IF('40'!D43="","",'40'!D43)</f>
        <v/>
      </c>
      <c r="D1031" s="107">
        <f>IF('40'!E43="","",'40'!E43)</f>
        <v/>
      </c>
      <c r="E1031" s="107">
        <f>IF('40'!F43="","",'40'!F43)</f>
        <v/>
      </c>
      <c r="F1031" s="107">
        <f>IF('40'!H43="","",'40'!H43)</f>
        <v/>
      </c>
      <c r="G1031" s="107">
        <f>IF('40'!I43="","",'40'!I43)</f>
        <v/>
      </c>
      <c r="H1031" s="107">
        <f>IF('40'!L43="","",'40'!L43)</f>
        <v/>
      </c>
      <c r="I1031" s="113">
        <f>IF('40'!M43="","",'40'!M43)</f>
        <v/>
      </c>
      <c r="J1031" s="107">
        <f>IF('40'!N43="","",'40'!N43)</f>
        <v/>
      </c>
    </row>
    <row r="1032" ht="13.8" customHeight="1" thickBot="1">
      <c r="C1032" s="107">
        <f>IF('40'!D44="","",'40'!D44)</f>
        <v/>
      </c>
      <c r="D1032" s="107">
        <f>IF('40'!E44="","",'40'!E44)</f>
        <v/>
      </c>
      <c r="E1032" s="107">
        <f>IF('40'!F44="","",'40'!F44)</f>
        <v/>
      </c>
      <c r="F1032" s="107">
        <f>IF('40'!H44="","",'40'!H44)</f>
        <v/>
      </c>
      <c r="G1032" s="107">
        <f>IF('40'!I44="","",'40'!I44)</f>
        <v/>
      </c>
      <c r="H1032" s="107">
        <f>IF('40'!L44="","",'40'!L44)</f>
        <v/>
      </c>
      <c r="I1032" s="113">
        <f>IF('40'!M44="","",'40'!M44)</f>
        <v/>
      </c>
      <c r="J1032" s="107">
        <f>IF('40'!N44="","",'40'!N44)</f>
        <v/>
      </c>
    </row>
    <row r="1033" ht="13.8" customHeight="1" thickBot="1">
      <c r="C1033" s="107">
        <f>IF('40'!D45="","",'40'!D45)</f>
        <v/>
      </c>
      <c r="D1033" s="107">
        <f>IF('40'!E45="","",'40'!E45)</f>
        <v/>
      </c>
      <c r="E1033" s="107">
        <f>IF('40'!F45="","",'40'!F45)</f>
        <v/>
      </c>
      <c r="F1033" s="107">
        <f>IF('40'!H45="","",'40'!H45)</f>
        <v/>
      </c>
      <c r="G1033" s="107">
        <f>IF('40'!I45="","",'40'!I45)</f>
        <v/>
      </c>
      <c r="H1033" s="107">
        <f>IF('40'!L45="","",'40'!L45)</f>
        <v/>
      </c>
      <c r="I1033" s="113">
        <f>IF('40'!M45="","",'40'!M45)</f>
        <v/>
      </c>
      <c r="J1033" s="107">
        <f>IF('40'!N45="","",'40'!N45)</f>
        <v/>
      </c>
    </row>
    <row r="1034" ht="13.8" customHeight="1" thickBot="1">
      <c r="C1034" s="107">
        <f>IF('40'!D46="","",'40'!D46)</f>
        <v/>
      </c>
      <c r="D1034" s="107">
        <f>IF('40'!E46="","",'40'!E46)</f>
        <v/>
      </c>
      <c r="E1034" s="107">
        <f>IF('40'!F46="","",'40'!F46)</f>
        <v/>
      </c>
      <c r="F1034" s="107">
        <f>IF('40'!H46="","",'40'!H46)</f>
        <v/>
      </c>
      <c r="G1034" s="107">
        <f>IF('40'!I46="","",'40'!I46)</f>
        <v/>
      </c>
      <c r="H1034" s="107">
        <f>IF('40'!L46="","",'40'!L46)</f>
        <v/>
      </c>
      <c r="I1034" s="113">
        <f>IF('40'!M46="","",'40'!M46)</f>
        <v/>
      </c>
      <c r="J1034" s="107">
        <f>IF('40'!N46="","",'40'!N46)</f>
        <v/>
      </c>
    </row>
    <row r="1035" ht="13.8" customHeight="1" thickBot="1">
      <c r="C1035" s="107">
        <f>IF('40'!D47="","",'40'!D47)</f>
        <v/>
      </c>
      <c r="D1035" s="107">
        <f>IF('40'!E47="","",'40'!E47)</f>
        <v/>
      </c>
      <c r="E1035" s="107">
        <f>IF('40'!F47="","",'40'!F47)</f>
        <v/>
      </c>
      <c r="F1035" s="107">
        <f>IF('40'!H47="","",'40'!H47)</f>
        <v/>
      </c>
      <c r="G1035" s="107">
        <f>IF('40'!I47="","",'40'!I47)</f>
        <v/>
      </c>
      <c r="H1035" s="107">
        <f>IF('40'!L47="","",'40'!L47)</f>
        <v/>
      </c>
      <c r="I1035" s="113">
        <f>IF('40'!M47="","",'40'!M47)</f>
        <v/>
      </c>
      <c r="J1035" s="107">
        <f>IF('40'!N47="","",'40'!N47)</f>
        <v/>
      </c>
    </row>
    <row r="1036" ht="13.8" customHeight="1" thickBot="1">
      <c r="C1036" s="107">
        <f>IF('40'!D48="","",'40'!D48)</f>
        <v/>
      </c>
      <c r="D1036" s="107">
        <f>IF('40'!E48="","",'40'!E48)</f>
        <v/>
      </c>
      <c r="E1036" s="107">
        <f>IF('40'!F48="","",'40'!F48)</f>
        <v/>
      </c>
      <c r="F1036" s="107">
        <f>IF('40'!H48="","",'40'!H48)</f>
        <v/>
      </c>
      <c r="G1036" s="107">
        <f>IF('40'!I48="","",'40'!I48)</f>
        <v/>
      </c>
      <c r="H1036" s="107">
        <f>IF('40'!L48="","",'40'!L48)</f>
        <v/>
      </c>
      <c r="I1036" s="113">
        <f>IF('40'!M48="","",'40'!M48)</f>
        <v/>
      </c>
      <c r="J1036" s="107">
        <f>IF('40'!N48="","",'40'!N48)</f>
        <v/>
      </c>
    </row>
    <row r="1037" ht="13.8" customHeight="1" thickBot="1">
      <c r="C1037" s="107">
        <f>IF('40'!D49="","",'40'!D49)</f>
        <v/>
      </c>
      <c r="D1037" s="107">
        <f>IF('40'!E49="","",'40'!E49)</f>
        <v/>
      </c>
      <c r="E1037" s="107">
        <f>IF('40'!F49="","",'40'!F49)</f>
        <v/>
      </c>
      <c r="F1037" s="107">
        <f>IF('40'!H49="","",'40'!H49)</f>
        <v/>
      </c>
      <c r="G1037" s="107">
        <f>IF('40'!I49="","",'40'!I49)</f>
        <v/>
      </c>
      <c r="H1037" s="107">
        <f>IF('40'!L49="","",'40'!L49)</f>
        <v/>
      </c>
      <c r="I1037" s="113">
        <f>IF('40'!M49="","",'40'!M49)</f>
        <v/>
      </c>
      <c r="J1037" s="107">
        <f>IF('40'!N49="","",'40'!N49)</f>
        <v/>
      </c>
    </row>
    <row r="1038" ht="13.8" customHeight="1" thickBot="1">
      <c r="C1038" s="107">
        <f>IF('40'!D50="","",'40'!D50)</f>
        <v/>
      </c>
      <c r="D1038" s="107">
        <f>IF('40'!E50="","",'40'!E50)</f>
        <v/>
      </c>
      <c r="E1038" s="107">
        <f>IF('40'!F50="","",'40'!F50)</f>
        <v/>
      </c>
      <c r="F1038" s="107">
        <f>IF('40'!H50="","",'40'!H50)</f>
        <v/>
      </c>
      <c r="G1038" s="107">
        <f>IF('40'!I50="","",'40'!I50)</f>
        <v/>
      </c>
      <c r="H1038" s="107">
        <f>IF('40'!L50="","",'40'!L50)</f>
        <v/>
      </c>
      <c r="I1038" s="113">
        <f>IF('40'!M50="","",'40'!M50)</f>
        <v/>
      </c>
      <c r="J1038" s="107">
        <f>IF('40'!N50="","",'40'!N50)</f>
        <v/>
      </c>
    </row>
    <row r="1039" ht="13.8" customHeight="1" thickBot="1">
      <c r="C1039" s="107">
        <f>IF('40'!D51="","",'40'!D51)</f>
        <v/>
      </c>
      <c r="D1039" s="107">
        <f>IF('40'!E51="","",'40'!E51)</f>
        <v/>
      </c>
      <c r="E1039" s="107">
        <f>IF('40'!F51="","",'40'!F51)</f>
        <v/>
      </c>
      <c r="F1039" s="107">
        <f>IF('40'!H51="","",'40'!H51)</f>
        <v/>
      </c>
      <c r="G1039" s="107">
        <f>IF('40'!I51="","",'40'!I51)</f>
        <v/>
      </c>
      <c r="H1039" s="107">
        <f>IF('40'!L51="","",'40'!L51)</f>
        <v/>
      </c>
      <c r="I1039" s="113">
        <f>IF('40'!M51="","",'40'!M51)</f>
        <v/>
      </c>
      <c r="J1039" s="107">
        <f>IF('40'!N51="","",'40'!N51)</f>
        <v/>
      </c>
    </row>
    <row r="1040" ht="13.8" customHeight="1" thickBot="1">
      <c r="C1040" s="107">
        <f>IF('40'!D52="","",'40'!D52)</f>
        <v/>
      </c>
      <c r="D1040" s="107">
        <f>IF('40'!E52="","",'40'!E52)</f>
        <v/>
      </c>
      <c r="E1040" s="107">
        <f>IF('40'!F52="","",'40'!F52)</f>
        <v/>
      </c>
      <c r="F1040" s="107">
        <f>IF('40'!H52="","",'40'!H52)</f>
        <v/>
      </c>
      <c r="G1040" s="107">
        <f>IF('40'!I52="","",'40'!I52)</f>
        <v/>
      </c>
      <c r="H1040" s="107">
        <f>IF('40'!L52="","",'40'!L52)</f>
        <v/>
      </c>
      <c r="I1040" s="113">
        <f>IF('40'!M52="","",'40'!M52)</f>
        <v/>
      </c>
      <c r="J1040" s="107">
        <f>IF('40'!N52="","",'40'!N52)</f>
        <v/>
      </c>
    </row>
    <row r="1041" ht="13.8" customHeight="1" thickBot="1">
      <c r="C1041" s="107">
        <f>IF('40'!D53="","",'40'!D53)</f>
        <v/>
      </c>
      <c r="D1041" s="107">
        <f>IF('40'!E53="","",'40'!E53)</f>
        <v/>
      </c>
      <c r="E1041" s="107">
        <f>IF('40'!F53="","",'40'!F53)</f>
        <v/>
      </c>
      <c r="F1041" s="107">
        <f>IF('40'!H53="","",'40'!H53)</f>
        <v/>
      </c>
      <c r="G1041" s="107">
        <f>IF('40'!I53="","",'40'!I53)</f>
        <v/>
      </c>
      <c r="H1041" s="107">
        <f>IF('40'!L53="","",'40'!L53)</f>
        <v/>
      </c>
      <c r="I1041" s="113">
        <f>IF('40'!M53="","",'40'!M53)</f>
        <v/>
      </c>
      <c r="J1041" s="107">
        <f>IF('40'!N53="","",'40'!N53)</f>
        <v/>
      </c>
    </row>
    <row r="1042">
      <c r="C1042" s="107">
        <f>IF('40'!D54="","",'40'!D54)</f>
        <v/>
      </c>
      <c r="D1042" s="107">
        <f>IF('40'!E54="","",'40'!E54)</f>
        <v/>
      </c>
      <c r="E1042" s="107">
        <f>IF('40'!F54="","",'40'!F54)</f>
        <v/>
      </c>
      <c r="F1042" s="107">
        <f>IF('40'!H54="","",'40'!H54)</f>
        <v/>
      </c>
      <c r="G1042" s="107">
        <f>IF('40'!I54="","",'40'!I54)</f>
        <v/>
      </c>
      <c r="H1042" s="107">
        <f>IF('40'!L54="","",'40'!L54)</f>
        <v/>
      </c>
      <c r="I1042" s="113">
        <f>IF('40'!M54="","",'40'!M54)</f>
        <v/>
      </c>
      <c r="J1042" s="107">
        <f>IF('40'!N54="","",'40'!N54)</f>
        <v/>
      </c>
    </row>
  </sheetData>
  <pageMargins left="0.75" right="0.75" top="1" bottom="1" header="0.5" footer="0.5"/>
</worksheet>
</file>

<file path=xl/worksheets/sheet10.xml><?xml version="1.0" encoding="utf-8"?>
<worksheet xmlns="http://schemas.openxmlformats.org/spreadsheetml/2006/main">
  <sheetPr codeName="Sheet1">
    <tabColor indexed="56"/>
    <outlinePr summaryBelow="1" summaryRight="1"/>
    <pageSetUpPr/>
  </sheetPr>
  <dimension ref="A1:BH234"/>
  <sheetViews>
    <sheetView tabSelected="1" zoomScale="75" zoomScaleNormal="75" workbookViewId="0">
      <selection activeCell="E7" sqref="E7:G7"/>
    </sheetView>
  </sheetViews>
  <sheetFormatPr baseColWidth="8" defaultRowHeight="18.75" customHeight="1"/>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inlineStr">
        <is>
          <t>GDIT Info Systems Engineering &amp; Enhancement</t>
        </is>
      </c>
      <c r="F6" s="402" t="n"/>
      <c r="G6" s="403" t="n"/>
      <c r="H6" s="191" t="n"/>
      <c r="I6" s="192" t="n"/>
      <c r="J6" s="193" t="n"/>
      <c r="K6" s="194" t="n"/>
      <c r="L6" s="42" t="inlineStr">
        <is>
          <t xml:space="preserve"> Date</t>
        </is>
      </c>
      <c r="M6" s="404" t="n"/>
      <c r="N6" s="405" t="inlineStr">
        <is>
          <t>02/18/2026</t>
        </is>
      </c>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inlineStr">
        <is>
          <t>Q1 FY2026</t>
        </is>
      </c>
      <c r="O7" s="409" t="n"/>
      <c r="P7" s="410" t="n"/>
      <c r="Q7" s="26" t="n"/>
    </row>
    <row r="8" ht="17.1" customHeight="1">
      <c r="B8" s="15" t="n"/>
      <c r="C8" s="25" t="inlineStr">
        <is>
          <t>Industry</t>
        </is>
      </c>
      <c r="D8" s="43" t="inlineStr">
        <is>
          <t xml:space="preserve"> Agency</t>
        </is>
      </c>
      <c r="E8" s="411" t="inlineStr">
        <is>
          <t>DoD</t>
        </is>
      </c>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inlineStr">
        <is>
          <t>GDIT ISEE</t>
        </is>
      </c>
      <c r="F9" s="409" t="n"/>
      <c r="G9" s="410" t="n"/>
      <c r="H9" s="197" t="n"/>
      <c r="I9" s="198" t="n"/>
      <c r="J9" s="196" t="n"/>
      <c r="K9" s="196" t="n"/>
      <c r="L9" s="177" t="inlineStr">
        <is>
          <t>Active, Former, Target</t>
        </is>
      </c>
      <c r="M9" s="178" t="n"/>
      <c r="N9" s="412" t="inlineStr">
        <is>
          <t>Active</t>
        </is>
      </c>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14"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21"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inlineStr">
        <is>
          <t>Roles: Chief, Director, FSO, Program Manager, Project Manager, Subcontracts, Subcontracts, Systems Engineer</t>
        </is>
      </c>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inlineStr">
        <is>
          <t>Direct subcontract</t>
        </is>
      </c>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inlineStr">
        <is>
          <t>TBD - Research competitor landscape</t>
        </is>
      </c>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inlineStr">
        <is>
          <t>Eileen Esainko (Subcontracts, Systems Engineer); Christopher Velasquez; Robyn Moses (Director)</t>
        </is>
      </c>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inlineStr">
        <is>
          <t>GDIT systems engineering &amp; IT; Prime: GDIT</t>
        </is>
      </c>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inlineStr">
        <is>
          <t>Eileen Esainko</t>
        </is>
      </c>
      <c r="E29" s="119" t="inlineStr">
        <is>
          <t>Subcontracts, Systems Engineer</t>
        </is>
      </c>
      <c r="F29" s="432" t="inlineStr">
        <is>
          <t>DIA</t>
        </is>
      </c>
      <c r="G29" s="433" t="n"/>
      <c r="H29" s="68" t="inlineStr">
        <is>
          <t>Decision Maker</t>
        </is>
      </c>
      <c r="I29" s="434" t="inlineStr">
        <is>
          <t>Strengthen exec relationship; discuss open reqs; understand org priorities; deepen ISEE engagement</t>
        </is>
      </c>
      <c r="J29" s="435" t="n"/>
      <c r="K29" s="436" t="n"/>
      <c r="L29" s="72" t="n"/>
      <c r="M29" s="126" t="n"/>
      <c r="N29" s="437" t="inlineStr">
        <is>
          <t>Working activley with Eileen on GDIT ISEE Program - George Maranvile Placed L5 Exchange Engineer Working on L3 VDI Engineer now. They just got ino their extension that started i...</t>
        </is>
      </c>
      <c r="O29" s="435" t="n"/>
      <c r="P29" s="436" t="n"/>
      <c r="R29" s="19" t="n"/>
      <c r="S29" s="4" t="n"/>
    </row>
    <row r="30" ht="13.2" customHeight="1">
      <c r="B30" s="15" t="n"/>
      <c r="C30" s="3" t="n"/>
      <c r="D30" s="118" t="inlineStr">
        <is>
          <t>Richard Lanchantin</t>
        </is>
      </c>
      <c r="E30" s="120" t="inlineStr">
        <is>
          <t>Chief</t>
        </is>
      </c>
      <c r="F30" s="438" t="inlineStr">
        <is>
          <t>GDIT</t>
        </is>
      </c>
      <c r="G30" s="439" t="n"/>
      <c r="H30" s="69" t="inlineStr">
        <is>
          <t>Influencer</t>
        </is>
      </c>
      <c r="I30" s="440" t="inlineStr">
        <is>
          <t>Develop into key contact; discuss open reqs; deepen ISEE engagement</t>
        </is>
      </c>
      <c r="J30" s="441" t="n"/>
      <c r="K30" s="442" t="n"/>
      <c r="L30" s="73" t="n"/>
      <c r="M30" s="74" t="n"/>
      <c r="N30" s="443" t="inlineStr">
        <is>
          <t>GDIT - ISEE Rick is going to go through the the OPR (open position report) and give me the managers so I can setup calls for the open calls. Hes home with the flu this week</t>
        </is>
      </c>
      <c r="O30" s="441" t="n"/>
      <c r="P30" s="442" t="n"/>
      <c r="R30" s="19" t="n"/>
      <c r="S30" s="4" t="n"/>
    </row>
    <row r="31" ht="13.2" customHeight="1">
      <c r="B31" s="15" t="n"/>
      <c r="C31" s="3" t="n"/>
      <c r="D31" s="118" t="inlineStr">
        <is>
          <t>Michael Mcknight</t>
        </is>
      </c>
      <c r="E31" s="120" t="inlineStr">
        <is>
          <t>Director</t>
        </is>
      </c>
      <c r="F31" s="438" t="inlineStr">
        <is>
          <t>GDIT, Leidos</t>
        </is>
      </c>
      <c r="G31" s="439" t="n"/>
      <c r="H31" s="69" t="inlineStr">
        <is>
          <t>Resource</t>
        </is>
      </c>
      <c r="I31" s="440" t="inlineStr">
        <is>
          <t>Build initial rapport; deepen ISEE engagement</t>
        </is>
      </c>
      <c r="J31" s="441" t="n"/>
      <c r="K31" s="442" t="n"/>
      <c r="L31" s="73" t="n"/>
      <c r="M31" s="114" t="n"/>
      <c r="N31" s="443" t="inlineStr">
        <is>
          <t>GDIT - ISEE Catch up with Michael. Discussed OY3 rates and can honor the 2% escalation and 125 for NE LVL 4 New NE positions coming.</t>
        </is>
      </c>
      <c r="O31" s="441" t="n"/>
      <c r="P31" s="442" t="n"/>
      <c r="R31" s="19" t="n"/>
      <c r="S31" s="4" t="n"/>
    </row>
    <row r="32" ht="13.2" customHeight="1">
      <c r="B32" s="15" t="n"/>
      <c r="C32" s="3" t="n"/>
      <c r="D32" s="118" t="inlineStr">
        <is>
          <t>John  Allender</t>
        </is>
      </c>
      <c r="E32" s="120" t="inlineStr">
        <is>
          <t>Program Manager</t>
        </is>
      </c>
      <c r="F32" s="438" t="inlineStr">
        <is>
          <t>GDIT</t>
        </is>
      </c>
      <c r="G32" s="439" t="n"/>
      <c r="H32" s="69" t="inlineStr">
        <is>
          <t>Resource</t>
        </is>
      </c>
      <c r="I32" s="440" t="inlineStr">
        <is>
          <t>Build initial rapport; deepen ISEE engagement</t>
        </is>
      </c>
      <c r="J32" s="441" t="n"/>
      <c r="K32" s="442" t="n"/>
      <c r="L32" s="73" t="n"/>
      <c r="M32" s="114" t="n"/>
      <c r="N32" s="443" t="inlineStr">
        <is>
          <t>GDIT - CCC Catch up with John. Discussed through our support of ISEE and whats going on with ECND2 extension. Still interested in using us, just waiting for the right time to pu...</t>
        </is>
      </c>
      <c r="O32" s="441" t="n"/>
      <c r="P32" s="442" t="n"/>
      <c r="R32" s="19" t="n"/>
      <c r="S32" s="4" t="n"/>
    </row>
    <row r="33" ht="13.2" customHeight="1">
      <c r="B33" s="15" t="n"/>
      <c r="C33" s="3" t="n"/>
      <c r="D33" s="118" t="inlineStr">
        <is>
          <t>Jeffrey  Watson</t>
        </is>
      </c>
      <c r="E33" s="120" t="inlineStr">
        <is>
          <t>Project Manager</t>
        </is>
      </c>
      <c r="F33" s="438" t="inlineStr">
        <is>
          <t>GDIT</t>
        </is>
      </c>
      <c r="G33" s="439" t="n"/>
      <c r="H33" s="69" t="inlineStr">
        <is>
          <t>Resource</t>
        </is>
      </c>
      <c r="I33" s="440" t="inlineStr">
        <is>
          <t>Build initial rapport; deepen ISEE engagement</t>
        </is>
      </c>
      <c r="J33" s="441" t="n"/>
      <c r="K33" s="442" t="n"/>
      <c r="L33" s="73" t="n"/>
      <c r="M33" s="114" t="n"/>
      <c r="N33" s="443" t="inlineStr">
        <is>
          <t>GDIT - ISEE - Project Manager</t>
        </is>
      </c>
      <c r="O33" s="441" t="n"/>
      <c r="P33" s="442" t="n"/>
      <c r="R33" s="19" t="n"/>
      <c r="S33" s="4" t="n"/>
    </row>
    <row r="34" ht="13.2" customHeight="1">
      <c r="B34" s="15" t="n"/>
      <c r="C34" s="3" t="n"/>
      <c r="D34" s="32" t="inlineStr">
        <is>
          <t>Marisa Rivas</t>
        </is>
      </c>
      <c r="E34" s="33" t="inlineStr">
        <is>
          <t>FSO</t>
        </is>
      </c>
      <c r="F34" s="444" t="inlineStr">
        <is>
          <t>DIA</t>
        </is>
      </c>
      <c r="G34" s="439" t="n"/>
      <c r="H34" s="69" t="inlineStr">
        <is>
          <t>Resource</t>
        </is>
      </c>
      <c r="I34" s="443" t="inlineStr">
        <is>
          <t>Establish connection; deepen ISEE engagement</t>
        </is>
      </c>
      <c r="J34" s="441" t="n"/>
      <c r="K34" s="442" t="n"/>
      <c r="L34" s="73" t="n"/>
      <c r="M34" s="114" t="n"/>
      <c r="N34" s="443" t="inlineStr">
        <is>
          <t>GDIT - ISEE Kicked back the SF86C and needed to resubmit to COR. Should have approval by next week and plan on start by 27th of November. INDOC will be done before but the week ...</t>
        </is>
      </c>
      <c r="O34" s="441" t="n"/>
      <c r="P34" s="442" t="n"/>
      <c r="R34" s="19" t="n"/>
      <c r="S34" s="4" t="n"/>
    </row>
    <row r="35" ht="13.2" customHeight="1">
      <c r="B35" s="15" t="n"/>
      <c r="C35" s="3" t="n"/>
      <c r="D35" s="32" t="inlineStr">
        <is>
          <t>Gabby  Ventura</t>
        </is>
      </c>
      <c r="E35" s="33" t="inlineStr">
        <is>
          <t>Subcontracts</t>
        </is>
      </c>
      <c r="F35" s="444" t="inlineStr">
        <is>
          <t>GDIT</t>
        </is>
      </c>
      <c r="G35" s="439" t="n"/>
      <c r="H35" s="69" t="inlineStr">
        <is>
          <t>Resource</t>
        </is>
      </c>
      <c r="I35" s="443" t="inlineStr">
        <is>
          <t>Establish connection; deepen ISEE engagement</t>
        </is>
      </c>
      <c r="J35" s="441" t="n"/>
      <c r="K35" s="442" t="n"/>
      <c r="L35" s="73" t="n"/>
      <c r="M35" s="114" t="n"/>
      <c r="N35" s="443" t="inlineStr">
        <is>
          <t>GDIT - ISEE - CIS New TA and NDA signed for follow on contract for ISEE. ECND-O subK is coming. Follow up next week.</t>
        </is>
      </c>
      <c r="O35" s="441" t="n"/>
      <c r="P35" s="442" t="n"/>
      <c r="R35" s="19" t="n"/>
      <c r="S35" s="4" t="n"/>
    </row>
    <row r="36" ht="13.2" customHeight="1">
      <c r="B36" s="15" t="n"/>
      <c r="C36" s="3" t="n"/>
      <c r="D36" s="32" t="inlineStr">
        <is>
          <t>Charles Watts</t>
        </is>
      </c>
      <c r="E36" s="33" t="inlineStr">
        <is>
          <t>Unknown</t>
        </is>
      </c>
      <c r="F36" s="444" t="inlineStr">
        <is>
          <t>GDIT</t>
        </is>
      </c>
      <c r="G36" s="439" t="n"/>
      <c r="H36" s="69" t="inlineStr">
        <is>
          <t>Resource</t>
        </is>
      </c>
      <c r="I36" s="443" t="inlineStr">
        <is>
          <t>Establish connection; deepen ISEE engagement</t>
        </is>
      </c>
      <c r="J36" s="441" t="n"/>
      <c r="K36" s="442" t="n"/>
      <c r="L36" s="73" t="n"/>
      <c r="M36" s="114" t="n"/>
      <c r="N36" s="443" t="inlineStr">
        <is>
          <t>lvm, text,email GDIT ISEE VDI ENGINEER</t>
        </is>
      </c>
      <c r="O36" s="441" t="n"/>
      <c r="P36" s="442" t="n"/>
      <c r="R36" s="19" t="n"/>
      <c r="S36" s="4" t="n"/>
    </row>
    <row r="37" ht="13.2" customHeight="1">
      <c r="B37" s="15" t="n"/>
      <c r="C37" s="3" t="n"/>
      <c r="D37" s="32" t="inlineStr">
        <is>
          <t>Marquis Jackson</t>
        </is>
      </c>
      <c r="E37" s="33" t="inlineStr">
        <is>
          <t>Unknown</t>
        </is>
      </c>
      <c r="F37" s="444" t="inlineStr">
        <is>
          <t>GDIT</t>
        </is>
      </c>
      <c r="G37" s="439" t="n"/>
      <c r="H37" s="69" t="inlineStr">
        <is>
          <t>Resource</t>
        </is>
      </c>
      <c r="I37" s="443" t="inlineStr">
        <is>
          <t>Establish connection; deepen ISEE engagement</t>
        </is>
      </c>
      <c r="J37" s="441" t="n"/>
      <c r="K37" s="442" t="n"/>
      <c r="L37" s="73" t="n"/>
      <c r="M37" s="114" t="n"/>
      <c r="N37" s="443" t="inlineStr">
        <is>
          <t>GDIT ISEE VDI Engineer - George LVM, TEXT,EMAIL</t>
        </is>
      </c>
      <c r="O37" s="441" t="n"/>
      <c r="P37" s="442" t="n"/>
      <c r="R37" s="19" t="n"/>
      <c r="S37" s="4" t="n"/>
    </row>
    <row r="38" ht="13.2" customHeight="1">
      <c r="B38" s="15" t="n"/>
      <c r="C38" s="3" t="n"/>
      <c r="D38" s="32" t="inlineStr">
        <is>
          <t>DASHAWN FREEMAN</t>
        </is>
      </c>
      <c r="E38" s="33" t="inlineStr">
        <is>
          <t>Unknown</t>
        </is>
      </c>
      <c r="F38" s="444" t="inlineStr">
        <is>
          <t>GDIT</t>
        </is>
      </c>
      <c r="G38" s="439" t="n"/>
      <c r="H38" s="69" t="inlineStr">
        <is>
          <t>Resource</t>
        </is>
      </c>
      <c r="I38" s="443" t="inlineStr">
        <is>
          <t>Establish connection; deepen ISEE engagement</t>
        </is>
      </c>
      <c r="J38" s="441" t="n"/>
      <c r="K38" s="442" t="n"/>
      <c r="L38" s="73" t="n"/>
      <c r="M38" s="114" t="n"/>
      <c r="N38" s="443" t="inlineStr">
        <is>
          <t>GDIT ISEE Presecreen submission</t>
        </is>
      </c>
      <c r="O38" s="441" t="n"/>
      <c r="P38" s="442" t="n"/>
      <c r="R38" s="19" t="n"/>
      <c r="S38" s="4" t="n"/>
    </row>
    <row r="39" ht="13.2" customHeight="1">
      <c r="B39" s="15" t="n"/>
      <c r="C39" s="3" t="n"/>
      <c r="D39" s="32" t="inlineStr">
        <is>
          <t>Andrew Verbanic</t>
        </is>
      </c>
      <c r="E39" s="33" t="inlineStr">
        <is>
          <t>Unknown</t>
        </is>
      </c>
      <c r="F39" s="444" t="inlineStr">
        <is>
          <t>GDIT</t>
        </is>
      </c>
      <c r="G39" s="439" t="n"/>
      <c r="H39" s="69" t="inlineStr">
        <is>
          <t>Resource</t>
        </is>
      </c>
      <c r="I39" s="443" t="inlineStr">
        <is>
          <t>Establish connection; deepen ISEE engagement</t>
        </is>
      </c>
      <c r="J39" s="441" t="n"/>
      <c r="K39" s="442" t="n"/>
      <c r="L39" s="73" t="n"/>
      <c r="M39" s="114" t="n"/>
      <c r="N39" s="443" t="inlineStr">
        <is>
          <t>GDDIT ISEE VDI Engineer</t>
        </is>
      </c>
      <c r="O39" s="441" t="n"/>
      <c r="P39" s="442" t="n"/>
      <c r="R39" s="19" t="n"/>
      <c r="S39" s="4" t="n"/>
    </row>
    <row r="40" ht="13.2" customHeight="1">
      <c r="B40" s="15" t="n"/>
      <c r="C40" s="3" t="n"/>
      <c r="D40" s="32" t="inlineStr">
        <is>
          <t>Ayman Shamshad</t>
        </is>
      </c>
      <c r="E40" s="34" t="inlineStr">
        <is>
          <t>Unknown</t>
        </is>
      </c>
      <c r="F40" s="444" t="inlineStr">
        <is>
          <t>GDIT</t>
        </is>
      </c>
      <c r="G40" s="439" t="n"/>
      <c r="H40" s="69" t="inlineStr">
        <is>
          <t>Resource</t>
        </is>
      </c>
      <c r="I40" s="445" t="inlineStr">
        <is>
          <t>Establish connection; deepen ISEE engagement</t>
        </is>
      </c>
      <c r="J40" s="441" t="n"/>
      <c r="K40" s="442" t="n"/>
      <c r="L40" s="123" t="n"/>
      <c r="M40" s="114" t="n"/>
      <c r="N40" s="445" t="inlineStr">
        <is>
          <t>VID Engineer - GDIT ISEE - George LVM, Text , Email</t>
        </is>
      </c>
      <c r="O40" s="441" t="n"/>
      <c r="P40" s="442" t="n"/>
    </row>
    <row r="41" ht="13.2" customHeight="1">
      <c r="B41" s="15" t="n"/>
      <c r="C41" s="3" t="n"/>
      <c r="D41" s="32" t="inlineStr">
        <is>
          <t>Moses Watson</t>
        </is>
      </c>
      <c r="E41" s="34" t="inlineStr">
        <is>
          <t>Unknown</t>
        </is>
      </c>
      <c r="F41" s="444" t="inlineStr">
        <is>
          <t>GDIT</t>
        </is>
      </c>
      <c r="G41" s="439" t="n"/>
      <c r="H41" s="69" t="inlineStr">
        <is>
          <t>Resource</t>
        </is>
      </c>
      <c r="I41" s="445" t="inlineStr">
        <is>
          <t>Establish connection; deepen ISEE engagement</t>
        </is>
      </c>
      <c r="J41" s="441" t="n"/>
      <c r="K41" s="442" t="n"/>
      <c r="L41" s="123" t="n"/>
      <c r="M41" s="114" t="n"/>
      <c r="N41" s="445" t="inlineStr">
        <is>
          <t>GDIT ISEE VID ENGINEER - GEORGE LVM, TEXT, EMAIL</t>
        </is>
      </c>
      <c r="O41" s="441" t="n"/>
      <c r="P41" s="442" t="n"/>
    </row>
    <row r="42" ht="13.2" customHeight="1">
      <c r="B42" s="15" t="n"/>
      <c r="C42" s="3" t="n"/>
      <c r="D42" s="32" t="inlineStr">
        <is>
          <t>Sheree Badgett</t>
        </is>
      </c>
      <c r="E42" s="34" t="inlineStr">
        <is>
          <t>Unknown</t>
        </is>
      </c>
      <c r="F42" s="444" t="inlineStr">
        <is>
          <t>GDIT</t>
        </is>
      </c>
      <c r="G42" s="439" t="n"/>
      <c r="H42" s="69" t="inlineStr">
        <is>
          <t>Resource</t>
        </is>
      </c>
      <c r="I42" s="445" t="inlineStr">
        <is>
          <t>Establish connection; deepen ISEE engagement</t>
        </is>
      </c>
      <c r="J42" s="441" t="n"/>
      <c r="K42" s="442" t="n"/>
      <c r="L42" s="123" t="n"/>
      <c r="M42" s="114" t="n"/>
      <c r="N42" s="445" t="inlineStr">
        <is>
          <t>GDIT ISEE VDI Engineer - George lvm, text, email</t>
        </is>
      </c>
      <c r="O42" s="441" t="n"/>
      <c r="P42" s="442" t="n"/>
    </row>
    <row r="43" ht="13.2" customHeight="1">
      <c r="B43" s="15" t="n"/>
      <c r="C43" s="3" t="n"/>
      <c r="D43" s="32" t="inlineStr">
        <is>
          <t>Justin Daniel Clemente</t>
        </is>
      </c>
      <c r="E43" s="34" t="inlineStr">
        <is>
          <t>Unknown</t>
        </is>
      </c>
      <c r="F43" s="444" t="inlineStr">
        <is>
          <t>GDIT</t>
        </is>
      </c>
      <c r="G43" s="439" t="n"/>
      <c r="H43" s="69" t="inlineStr">
        <is>
          <t>Resource</t>
        </is>
      </c>
      <c r="I43" s="445" t="inlineStr">
        <is>
          <t>Establish connection; deepen ISEE engagement</t>
        </is>
      </c>
      <c r="J43" s="441" t="n"/>
      <c r="K43" s="442" t="n"/>
      <c r="L43" s="123" t="n"/>
      <c r="M43" s="114" t="n"/>
      <c r="N43" s="445" t="inlineStr">
        <is>
          <t>GDIT ISEE VDI Engineer - George LVM, TEXT, EMAIL</t>
        </is>
      </c>
      <c r="O43" s="441" t="n"/>
      <c r="P43" s="442" t="n"/>
    </row>
    <row r="44" ht="13.2" customHeight="1">
      <c r="B44" s="15" t="n"/>
      <c r="C44" s="3" t="n"/>
      <c r="D44" s="32" t="inlineStr">
        <is>
          <t>PAUL ROSENGARTH</t>
        </is>
      </c>
      <c r="E44" s="34" t="inlineStr">
        <is>
          <t>Unknown</t>
        </is>
      </c>
      <c r="F44" s="444" t="inlineStr">
        <is>
          <t>GDIT</t>
        </is>
      </c>
      <c r="G44" s="439" t="n"/>
      <c r="H44" s="69" t="inlineStr">
        <is>
          <t>Resource</t>
        </is>
      </c>
      <c r="I44" s="445" t="inlineStr">
        <is>
          <t>Establish connection; deepen ISEE engagement</t>
        </is>
      </c>
      <c r="J44" s="441" t="n"/>
      <c r="K44" s="442" t="n"/>
      <c r="L44" s="123" t="n"/>
      <c r="M44" s="114" t="n"/>
      <c r="N44" s="445" t="inlineStr">
        <is>
          <t>GDIT ISEE VDI Engineer - George LVM</t>
        </is>
      </c>
      <c r="O44" s="441" t="n"/>
      <c r="P44" s="442" t="n"/>
    </row>
    <row r="45" ht="13.2" customHeight="1">
      <c r="B45" s="15" t="n"/>
      <c r="C45" s="3" t="n"/>
      <c r="D45" s="32" t="inlineStr">
        <is>
          <t>Dave Flint</t>
        </is>
      </c>
      <c r="E45" s="34" t="inlineStr">
        <is>
          <t>Unknown</t>
        </is>
      </c>
      <c r="F45" s="444" t="inlineStr">
        <is>
          <t>GDIT</t>
        </is>
      </c>
      <c r="G45" s="439" t="n"/>
      <c r="H45" s="69" t="inlineStr">
        <is>
          <t>Resource</t>
        </is>
      </c>
      <c r="I45" s="445" t="inlineStr">
        <is>
          <t>Establish connection; deepen ISEE engagement</t>
        </is>
      </c>
      <c r="J45" s="441" t="n"/>
      <c r="K45" s="442" t="n"/>
      <c r="L45" s="123" t="n"/>
      <c r="M45" s="114" t="n"/>
      <c r="N45" s="445" t="inlineStr">
        <is>
          <t>ISEE GDIT VDI Engineer - George lvm, text,email</t>
        </is>
      </c>
      <c r="O45" s="441" t="n"/>
      <c r="P45" s="442" t="n"/>
    </row>
    <row r="46" ht="13.2" customHeight="1">
      <c r="B46" s="15" t="n"/>
      <c r="C46" s="3" t="n"/>
      <c r="D46" s="32" t="inlineStr">
        <is>
          <t>Willie Battle</t>
        </is>
      </c>
      <c r="E46" s="34" t="inlineStr">
        <is>
          <t>Unknown</t>
        </is>
      </c>
      <c r="F46" s="444" t="inlineStr">
        <is>
          <t>GDIT</t>
        </is>
      </c>
      <c r="G46" s="439" t="n"/>
      <c r="H46" s="69" t="inlineStr">
        <is>
          <t>Resource</t>
        </is>
      </c>
      <c r="I46" s="445" t="inlineStr">
        <is>
          <t>Establish connection; deepen ISEE engagement</t>
        </is>
      </c>
      <c r="J46" s="441" t="n"/>
      <c r="K46" s="442" t="n"/>
      <c r="L46" s="123" t="n"/>
      <c r="M46" s="114" t="n"/>
      <c r="N46" s="445" t="inlineStr">
        <is>
          <t>gdit isee vdi engineer - george LVM, TEXT, EMAIL</t>
        </is>
      </c>
      <c r="O46" s="441" t="n"/>
      <c r="P46" s="442" t="n"/>
    </row>
    <row r="47" ht="13.2" customHeight="1">
      <c r="B47" s="15" t="n"/>
      <c r="C47" s="3" t="n"/>
      <c r="D47" s="32" t="inlineStr">
        <is>
          <t>Desmond Capers</t>
        </is>
      </c>
      <c r="E47" s="34" t="inlineStr">
        <is>
          <t>Unknown</t>
        </is>
      </c>
      <c r="F47" s="444" t="inlineStr">
        <is>
          <t>GDIT</t>
        </is>
      </c>
      <c r="G47" s="439" t="n"/>
      <c r="H47" s="69" t="inlineStr">
        <is>
          <t>Resource</t>
        </is>
      </c>
      <c r="I47" s="445" t="inlineStr">
        <is>
          <t>Establish connection; deepen ISEE engagement</t>
        </is>
      </c>
      <c r="J47" s="441" t="n"/>
      <c r="K47" s="442" t="n"/>
      <c r="L47" s="123" t="n"/>
      <c r="M47" s="114" t="n"/>
      <c r="N47" s="445" t="inlineStr">
        <is>
          <t>GDIT ISEE VDI Engineer - George LVM,TEXT,EMAIL</t>
        </is>
      </c>
      <c r="O47" s="441" t="n"/>
      <c r="P47" s="442" t="n"/>
    </row>
    <row r="48" ht="13.2" customHeight="1">
      <c r="B48" s="15" t="n"/>
      <c r="C48" s="3" t="n"/>
      <c r="D48" s="32" t="inlineStr">
        <is>
          <t>James  Brockway</t>
        </is>
      </c>
      <c r="E48" s="34" t="inlineStr">
        <is>
          <t>Unknown</t>
        </is>
      </c>
      <c r="F48" s="444" t="inlineStr">
        <is>
          <t>GDIT</t>
        </is>
      </c>
      <c r="G48" s="439" t="n"/>
      <c r="H48" s="69" t="inlineStr">
        <is>
          <t>Resource</t>
        </is>
      </c>
      <c r="I48" s="445" t="inlineStr">
        <is>
          <t>Establish connection; deepen ISEE engagement</t>
        </is>
      </c>
      <c r="J48" s="441" t="n"/>
      <c r="K48" s="442" t="n"/>
      <c r="L48" s="123" t="n"/>
      <c r="M48" s="114" t="n"/>
      <c r="N48" s="445" t="inlineStr">
        <is>
          <t>GDIT - ISEE - no answer</t>
        </is>
      </c>
      <c r="O48" s="441" t="n"/>
      <c r="P48" s="442" t="n"/>
    </row>
    <row r="49" ht="13.2" customHeight="1">
      <c r="B49" s="15" t="n"/>
      <c r="C49" s="3" t="n"/>
      <c r="D49" s="32" t="inlineStr">
        <is>
          <t>Jake Null</t>
        </is>
      </c>
      <c r="E49" s="34" t="inlineStr">
        <is>
          <t>Unknown</t>
        </is>
      </c>
      <c r="F49" s="444" t="inlineStr">
        <is>
          <t>GDIT</t>
        </is>
      </c>
      <c r="G49" s="439" t="n"/>
      <c r="H49" s="69" t="inlineStr">
        <is>
          <t>Resource</t>
        </is>
      </c>
      <c r="I49" s="445" t="inlineStr">
        <is>
          <t>Establish connection; deepen ISEE engagement</t>
        </is>
      </c>
      <c r="J49" s="441" t="n"/>
      <c r="K49" s="442" t="n"/>
      <c r="L49" s="123" t="n"/>
      <c r="M49" s="114" t="n"/>
      <c r="N49" s="445" t="inlineStr">
        <is>
          <t>#Sr. Exchange Engineer Senior SYSTEMS ARCHITECT ISEE Reason for job market: More than passivley looking because he is interested in a change</t>
        </is>
      </c>
      <c r="O49" s="441" t="n"/>
      <c r="P49" s="442" t="n"/>
    </row>
    <row r="50" ht="13.2" customHeight="1">
      <c r="B50" s="15" t="n"/>
      <c r="C50" s="3" t="n"/>
      <c r="D50" s="32" t="inlineStr">
        <is>
          <t>Christopher Velasquez</t>
        </is>
      </c>
      <c r="E50" s="34" t="inlineStr">
        <is>
          <t>Unknown</t>
        </is>
      </c>
      <c r="F50" s="444" t="inlineStr">
        <is>
          <t>DISA</t>
        </is>
      </c>
      <c r="G50" s="439" t="n"/>
      <c r="H50" s="69" t="inlineStr">
        <is>
          <t>Decision Maker</t>
        </is>
      </c>
      <c r="I50" s="445" t="inlineStr">
        <is>
          <t>Strengthen exec relationship; discuss open reqs; introduce ISEE capabilities</t>
        </is>
      </c>
      <c r="J50" s="441" t="n"/>
      <c r="K50" s="442" t="n"/>
      <c r="L50" s="123" t="n"/>
      <c r="M50" s="114" t="n"/>
      <c r="N50" s="445" t="inlineStr">
        <is>
          <t>#Cloud DevOps TS/SCI active George's notes are very good and accurate in the previous prescreen. Follow up call went really well. He is LF $130-$140 in his</t>
        </is>
      </c>
      <c r="O50" s="441" t="n"/>
      <c r="P50" s="442" t="n"/>
    </row>
    <row r="51" ht="13.2" customHeight="1">
      <c r="B51" s="15" t="n"/>
      <c r="C51" s="3" t="n"/>
      <c r="D51" s="32" t="inlineStr">
        <is>
          <t>Anthony Stillwell</t>
        </is>
      </c>
      <c r="E51" s="34" t="inlineStr">
        <is>
          <t>Unknown</t>
        </is>
      </c>
      <c r="F51" s="444" t="inlineStr">
        <is>
          <t>DCGS</t>
        </is>
      </c>
      <c r="G51" s="439" t="n"/>
      <c r="H51" s="69" t="inlineStr">
        <is>
          <t>Influencer</t>
        </is>
      </c>
      <c r="I51" s="445" t="inlineStr">
        <is>
          <t>Develop into key contact; discuss open reqs; introduce ISEE capabilities</t>
        </is>
      </c>
      <c r="J51" s="441" t="n"/>
      <c r="K51" s="442" t="n"/>
      <c r="L51" s="123" t="n"/>
      <c r="M51" s="114" t="n"/>
      <c r="N51" s="445" t="inlineStr">
        <is>
          <t>1/16 : 430pm EST Has been with GDIT for 32 years. Was not open to discussing further bringing us on as a service provider for open positions. Said "They are covered:" Stuck to s...</t>
        </is>
      </c>
      <c r="O51" s="441" t="n"/>
      <c r="P51" s="442" t="n"/>
    </row>
    <row r="52" ht="13.2" customHeight="1">
      <c r="B52" s="15" t="n"/>
      <c r="C52" s="3" t="n"/>
      <c r="D52" s="32" t="inlineStr">
        <is>
          <t>Robyn Moses</t>
        </is>
      </c>
      <c r="E52" s="34" t="inlineStr">
        <is>
          <t>Director</t>
        </is>
      </c>
      <c r="F52" s="444" t="inlineStr">
        <is>
          <t>DIA</t>
        </is>
      </c>
      <c r="G52" s="439" t="n"/>
      <c r="H52" s="69" t="inlineStr">
        <is>
          <t>Influencer</t>
        </is>
      </c>
      <c r="I52" s="445" t="inlineStr">
        <is>
          <t>Develop into key contact; understand org priorities; introduce ISEE capabilities</t>
        </is>
      </c>
      <c r="J52" s="441" t="n"/>
      <c r="K52" s="442" t="n"/>
      <c r="L52" s="123" t="n"/>
      <c r="M52" s="114" t="n"/>
      <c r="N52" s="445" t="inlineStr">
        <is>
          <t>Summary of Discussion: Discussed possibility of Rob starting on 11/18 (INDOC date). Robyn confirmed he cannot start on the 18th due to DIA security requirements. DIA does not&lt;/str</t>
        </is>
      </c>
      <c r="O52" s="441" t="n"/>
      <c r="P52" s="442" t="n"/>
    </row>
    <row r="53" ht="13.2" customHeight="1">
      <c r="B53" s="15" t="n"/>
      <c r="C53" s="3" t="n"/>
      <c r="D53" s="32" t="inlineStr">
        <is>
          <t>Joshua Chadwick</t>
        </is>
      </c>
      <c r="E53" s="34" t="inlineStr">
        <is>
          <t>Systems Engineer</t>
        </is>
      </c>
      <c r="F53" s="444" t="inlineStr">
        <is>
          <t>CACI, GDIT</t>
        </is>
      </c>
      <c r="G53" s="439" t="n"/>
      <c r="H53" s="69" t="inlineStr">
        <is>
          <t>Influencer</t>
        </is>
      </c>
      <c r="I53" s="445" t="inlineStr">
        <is>
          <t>Develop into key contact; discuss open reqs</t>
        </is>
      </c>
      <c r="J53" s="441" t="n"/>
      <c r="K53" s="442" t="n"/>
      <c r="L53" s="123" t="n"/>
      <c r="M53" s="114" t="n"/>
      <c r="N53" s="445" t="inlineStr">
        <is>
          <t>#Sr. Systems Engineer (Network)</t>
        </is>
      </c>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ht="13.2" customFormat="1" customHeigh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ht="13.2" customFormat="1" customHeigh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18.75" customFormat="1" customHeight="1" s="50">
      <c r="A66" s="36" t="n"/>
      <c r="B66" s="47" t="n"/>
      <c r="C66" s="47" t="n"/>
      <c r="D66" s="47" t="n"/>
      <c r="E66" s="47" t="n"/>
      <c r="F66" s="47" t="n"/>
      <c r="G66" s="47" t="n"/>
      <c r="H66" s="47" t="n"/>
      <c r="I66" s="47" t="n"/>
      <c r="J66" s="47" t="n"/>
      <c r="K66" s="47" t="n"/>
      <c r="L66" s="47" t="n"/>
      <c r="M66" s="47" t="n"/>
      <c r="N66" s="47" t="n"/>
      <c r="O66" s="47" t="n"/>
      <c r="P66" s="47" t="n"/>
      <c r="Q66" s="47"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18.75" customFormat="1" customHeight="1" s="50">
      <c r="A67" s="36" t="n"/>
      <c r="B67" s="47" t="n"/>
      <c r="C67" s="47" t="n"/>
      <c r="D67" s="47" t="n"/>
      <c r="E67" s="47" t="n"/>
      <c r="F67" s="47" t="n"/>
      <c r="G67" s="47" t="n"/>
      <c r="H67" s="47" t="n"/>
      <c r="I67" s="47" t="n"/>
      <c r="J67" s="47" t="n"/>
      <c r="K67" s="47" t="n"/>
      <c r="L67" s="47" t="n"/>
      <c r="M67" s="47" t="n"/>
      <c r="N67" s="47" t="n"/>
      <c r="O67" s="47" t="n"/>
      <c r="P67" s="47" t="n"/>
      <c r="Q67" s="47"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18.75" customFormat="1" customHeight="1" s="50">
      <c r="A68" s="36" t="n"/>
      <c r="B68" s="47" t="n"/>
      <c r="C68" s="47" t="n"/>
      <c r="D68" s="47" t="n"/>
      <c r="E68" s="47" t="n"/>
      <c r="F68" s="47" t="n"/>
      <c r="G68" s="47" t="n"/>
      <c r="H68" s="47" t="n"/>
      <c r="I68" s="47" t="n"/>
      <c r="J68" s="47" t="n"/>
      <c r="K68" s="47" t="n"/>
      <c r="L68" s="47" t="n"/>
      <c r="M68" s="47" t="n"/>
      <c r="N68" s="47" t="n"/>
      <c r="O68" s="47" t="n"/>
      <c r="P68" s="47" t="n"/>
      <c r="Q68" s="47"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18.75" customFormat="1" customHeight="1" s="50">
      <c r="A69" s="36" t="n"/>
      <c r="B69" s="47" t="n"/>
      <c r="C69" s="47" t="n"/>
      <c r="D69" s="47" t="n"/>
      <c r="E69" s="47" t="n"/>
      <c r="F69" s="47" t="n"/>
      <c r="G69" s="47" t="n"/>
      <c r="H69" s="47" t="n"/>
      <c r="I69" s="47" t="n"/>
      <c r="J69" s="47" t="n"/>
      <c r="K69" s="47" t="n"/>
      <c r="L69" s="47" t="n"/>
      <c r="M69" s="47" t="n"/>
      <c r="N69" s="47" t="n"/>
      <c r="O69" s="47" t="n"/>
      <c r="P69" s="47" t="n"/>
      <c r="Q69" s="47"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18.75" customFormat="1" customHeight="1" s="50">
      <c r="A70" s="36" t="n"/>
      <c r="B70" s="47" t="n"/>
      <c r="C70" s="47" t="n"/>
      <c r="D70" s="47" t="n"/>
      <c r="E70" s="47" t="n"/>
      <c r="F70" s="47" t="n"/>
      <c r="G70" s="47" t="n"/>
      <c r="H70" s="47" t="n"/>
      <c r="I70" s="47" t="n"/>
      <c r="J70" s="47" t="n"/>
      <c r="K70" s="47" t="n"/>
      <c r="L70" s="47" t="n"/>
      <c r="M70" s="47" t="n"/>
      <c r="N70" s="47" t="n"/>
      <c r="O70" s="47" t="n"/>
      <c r="P70" s="47" t="n"/>
      <c r="Q70" s="47"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18.75" customFormat="1" customHeight="1" s="50">
      <c r="A71" s="36" t="n"/>
      <c r="B71" s="47" t="n"/>
      <c r="C71" s="47" t="n"/>
      <c r="D71" s="47" t="n"/>
      <c r="E71" s="47" t="n"/>
      <c r="F71" s="47" t="n"/>
      <c r="G71" s="47" t="n"/>
      <c r="H71" s="47" t="n"/>
      <c r="I71" s="47" t="n"/>
      <c r="J71" s="47" t="n"/>
      <c r="K71" s="47" t="n"/>
      <c r="L71" s="47" t="n"/>
      <c r="M71" s="47" t="n"/>
      <c r="N71" s="47" t="n"/>
      <c r="O71" s="47" t="n"/>
      <c r="P71" s="47" t="n"/>
      <c r="Q71" s="47"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18.75" customFormat="1" customHeight="1" s="50">
      <c r="A72" s="36" t="n"/>
      <c r="B72" s="47" t="n"/>
      <c r="C72" s="47" t="n"/>
      <c r="D72" s="47" t="n"/>
      <c r="E72" s="47" t="n"/>
      <c r="F72" s="47" t="n"/>
      <c r="G72" s="47" t="n"/>
      <c r="H72" s="47" t="n"/>
      <c r="I72" s="47" t="n"/>
      <c r="J72" s="47" t="n"/>
      <c r="K72" s="47" t="n"/>
      <c r="L72" s="47" t="n"/>
      <c r="M72" s="47" t="n"/>
      <c r="N72" s="47" t="n"/>
      <c r="O72" s="47" t="n"/>
      <c r="P72" s="47" t="n"/>
      <c r="Q72" s="47"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18.75" customFormat="1" customHeight="1" s="50">
      <c r="A73" s="36" t="n"/>
      <c r="B73" s="47" t="n"/>
      <c r="C73" s="47" t="n"/>
      <c r="D73" s="47" t="n"/>
      <c r="E73" s="47" t="n"/>
      <c r="F73" s="47" t="n"/>
      <c r="G73" s="47" t="n"/>
      <c r="H73" s="47" t="n"/>
      <c r="I73" s="47" t="n"/>
      <c r="J73" s="47" t="n"/>
      <c r="K73" s="47" t="n"/>
      <c r="L73" s="47" t="n"/>
      <c r="M73" s="47" t="n"/>
      <c r="N73" s="47" t="n"/>
      <c r="O73" s="47" t="n"/>
      <c r="P73" s="47" t="n"/>
      <c r="Q73" s="47"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18.75" customFormat="1" customHeight="1" s="50">
      <c r="A74" s="36" t="n"/>
      <c r="B74" s="47" t="n"/>
      <c r="C74" s="47" t="n"/>
      <c r="D74" s="47" t="n"/>
      <c r="E74" s="47" t="n"/>
      <c r="F74" s="47" t="n"/>
      <c r="G74" s="47" t="n"/>
      <c r="H74" s="47" t="n"/>
      <c r="I74" s="47" t="n"/>
      <c r="J74" s="47" t="n"/>
      <c r="K74" s="47" t="n"/>
      <c r="L74" s="47" t="n"/>
      <c r="M74" s="47" t="n"/>
      <c r="N74" s="47" t="n"/>
      <c r="O74" s="47" t="n"/>
      <c r="P74" s="47" t="n"/>
      <c r="Q74" s="47"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18.75" customFormat="1" customHeight="1" s="50">
      <c r="A75" s="36" t="n"/>
      <c r="B75" s="47" t="n"/>
      <c r="C75" s="47" t="n"/>
      <c r="D75" s="47" t="n"/>
      <c r="E75" s="47" t="n"/>
      <c r="F75" s="47" t="n"/>
      <c r="G75" s="47" t="n"/>
      <c r="H75" s="47" t="n"/>
      <c r="I75" s="47" t="n"/>
      <c r="J75" s="47" t="n"/>
      <c r="K75" s="47" t="n"/>
      <c r="L75" s="47" t="n"/>
      <c r="M75" s="47" t="n"/>
      <c r="N75" s="47" t="n"/>
      <c r="O75" s="47" t="n"/>
      <c r="P75" s="47" t="n"/>
      <c r="Q75" s="47"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18.75" customFormat="1" customHeight="1" s="50">
      <c r="A76" s="36" t="n"/>
      <c r="B76" s="47" t="n"/>
      <c r="C76" s="47" t="n"/>
      <c r="D76" s="47" t="n"/>
      <c r="E76" s="47" t="n"/>
      <c r="F76" s="47" t="n"/>
      <c r="G76" s="47" t="n"/>
      <c r="H76" s="47" t="n"/>
      <c r="I76" s="47" t="n"/>
      <c r="J76" s="47" t="n"/>
      <c r="K76" s="47" t="n"/>
      <c r="L76" s="47" t="n"/>
      <c r="M76" s="47" t="n"/>
      <c r="N76" s="47" t="n"/>
      <c r="O76" s="47" t="n"/>
      <c r="P76" s="47" t="n"/>
      <c r="Q76" s="47"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18.75" customFormat="1" customHeight="1" s="50">
      <c r="A77" s="36" t="n"/>
      <c r="B77" s="47" t="n"/>
      <c r="C77" s="47" t="n"/>
      <c r="D77" s="47" t="n"/>
      <c r="E77" s="47" t="n"/>
      <c r="F77" s="47" t="n"/>
      <c r="G77" s="47" t="n"/>
      <c r="H77" s="47" t="n"/>
      <c r="I77" s="47" t="n"/>
      <c r="J77" s="47" t="n"/>
      <c r="K77" s="47" t="n"/>
      <c r="L77" s="47" t="n"/>
      <c r="M77" s="47" t="n"/>
      <c r="N77" s="47" t="n"/>
      <c r="O77" s="47" t="n"/>
      <c r="P77" s="47" t="n"/>
      <c r="Q77" s="47"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18.75" customFormat="1" customHeight="1" s="50">
      <c r="A78" s="36" t="n"/>
      <c r="B78" s="47" t="n"/>
      <c r="C78" s="47" t="n"/>
      <c r="D78" s="47" t="n"/>
      <c r="E78" s="47" t="n"/>
      <c r="F78" s="47" t="n"/>
      <c r="G78" s="47" t="n"/>
      <c r="H78" s="47" t="n"/>
      <c r="I78" s="47" t="n"/>
      <c r="J78" s="47" t="n"/>
      <c r="K78" s="47" t="n"/>
      <c r="L78" s="47" t="n"/>
      <c r="M78" s="47" t="n"/>
      <c r="N78" s="47" t="n"/>
      <c r="O78" s="47" t="n"/>
      <c r="P78" s="47" t="n"/>
      <c r="Q78" s="47"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18.75" customFormat="1" customHeight="1" s="50">
      <c r="A79" s="36" t="n"/>
      <c r="B79" s="47" t="n"/>
      <c r="C79" s="47" t="n"/>
      <c r="D79" s="47" t="n"/>
      <c r="E79" s="47" t="n"/>
      <c r="F79" s="47" t="n"/>
      <c r="G79" s="47" t="n"/>
      <c r="H79" s="47" t="n"/>
      <c r="I79" s="47" t="n"/>
      <c r="J79" s="47" t="n"/>
      <c r="K79" s="47" t="n"/>
      <c r="L79" s="47" t="n"/>
      <c r="M79" s="47" t="n"/>
      <c r="N79" s="47" t="n"/>
      <c r="O79" s="47" t="n"/>
      <c r="P79" s="47" t="n"/>
      <c r="Q79" s="47"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8.75" customFormat="1" customHeight="1" s="50">
      <c r="A80" s="36" t="n"/>
      <c r="B80" s="47" t="n"/>
      <c r="C80" s="47" t="n"/>
      <c r="D80" s="47" t="n"/>
      <c r="E80" s="47" t="n"/>
      <c r="F80" s="47" t="n"/>
      <c r="G80" s="47" t="n"/>
      <c r="H80" s="47" t="n"/>
      <c r="I80" s="47" t="n"/>
      <c r="J80" s="47" t="n"/>
      <c r="K80" s="47" t="n"/>
      <c r="L80" s="47" t="n"/>
      <c r="M80" s="47" t="n"/>
      <c r="N80" s="47" t="n"/>
      <c r="O80" s="47" t="n"/>
      <c r="P80" s="47" t="n"/>
      <c r="Q80" s="47"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ht="18.75" customFormat="1" customHeight="1" s="50">
      <c r="A81" s="36" t="n"/>
      <c r="B81" s="47" t="n"/>
      <c r="C81" s="47" t="n"/>
      <c r="D81" s="47" t="n"/>
      <c r="E81" s="47" t="n"/>
      <c r="F81" s="47" t="n"/>
      <c r="G81" s="47" t="n"/>
      <c r="H81" s="47" t="n"/>
      <c r="I81" s="47" t="n"/>
      <c r="J81" s="47" t="n"/>
      <c r="K81" s="47" t="n"/>
      <c r="L81" s="47" t="n"/>
      <c r="M81" s="47" t="n"/>
      <c r="N81" s="47" t="n"/>
      <c r="O81" s="47" t="n"/>
      <c r="P81" s="47" t="n"/>
      <c r="Q81" s="47"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ht="18.75" customFormat="1" customHeight="1" s="50">
      <c r="A82" s="36" t="n"/>
      <c r="B82" s="47" t="n"/>
      <c r="C82" s="47" t="n"/>
      <c r="D82" s="47" t="n"/>
      <c r="E82" s="47" t="n"/>
      <c r="F82" s="47" t="n"/>
      <c r="G82" s="47" t="n"/>
      <c r="H82" s="47" t="n"/>
      <c r="I82" s="47" t="n"/>
      <c r="J82" s="47" t="n"/>
      <c r="K82" s="47" t="n"/>
      <c r="L82" s="47" t="n"/>
      <c r="M82" s="47" t="n"/>
      <c r="N82" s="47" t="n"/>
      <c r="O82" s="47" t="n"/>
      <c r="P82" s="47" t="n"/>
      <c r="Q82" s="47"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ht="18.75" customFormat="1" customHeight="1" s="50">
      <c r="A83" s="36" t="n"/>
      <c r="B83" s="47" t="n"/>
      <c r="C83" s="47" t="n"/>
      <c r="D83" s="47" t="n"/>
      <c r="E83" s="47" t="n"/>
      <c r="F83" s="47" t="n"/>
      <c r="G83" s="47" t="n"/>
      <c r="H83" s="47" t="n"/>
      <c r="I83" s="47" t="n"/>
      <c r="J83" s="47" t="n"/>
      <c r="K83" s="47" t="n"/>
      <c r="L83" s="47" t="n"/>
      <c r="M83" s="47" t="n"/>
      <c r="N83" s="47" t="n"/>
      <c r="O83" s="47" t="n"/>
      <c r="P83" s="47" t="n"/>
      <c r="Q83" s="47"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ht="18.75" customFormat="1" customHeight="1" s="50">
      <c r="A84" s="36" t="n"/>
      <c r="B84" s="47" t="n"/>
      <c r="C84" s="47" t="n"/>
      <c r="D84" s="47" t="n"/>
      <c r="E84" s="47" t="n"/>
      <c r="F84" s="47" t="n"/>
      <c r="G84" s="47" t="n"/>
      <c r="H84" s="47" t="n"/>
      <c r="I84" s="47" t="n"/>
      <c r="J84" s="47" t="n"/>
      <c r="K84" s="47" t="n"/>
      <c r="L84" s="47" t="n"/>
      <c r="M84" s="47" t="n"/>
      <c r="N84" s="47" t="n"/>
      <c r="O84" s="47" t="n"/>
      <c r="P84" s="47" t="n"/>
      <c r="Q84" s="47"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ht="18.75" customFormat="1" customHeight="1" s="50">
      <c r="A85" s="36" t="n"/>
      <c r="B85" s="47" t="n"/>
      <c r="C85" s="47" t="n"/>
      <c r="D85" s="47" t="n"/>
      <c r="E85" s="47" t="n"/>
      <c r="F85" s="47" t="n"/>
      <c r="G85" s="47" t="n"/>
      <c r="H85" s="47" t="n"/>
      <c r="I85" s="47" t="n"/>
      <c r="J85" s="47" t="n"/>
      <c r="K85" s="47" t="n"/>
      <c r="L85" s="47" t="n"/>
      <c r="M85" s="47" t="n"/>
      <c r="N85" s="47" t="n"/>
      <c r="O85" s="47" t="n"/>
      <c r="P85" s="47" t="n"/>
      <c r="Q85" s="47"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ht="18.75" customFormat="1" customHeight="1" s="50">
      <c r="A86" s="36" t="n"/>
      <c r="B86" s="47" t="n"/>
      <c r="C86" s="47" t="n"/>
      <c r="D86" s="47" t="n"/>
      <c r="E86" s="47" t="n"/>
      <c r="F86" s="47" t="n"/>
      <c r="G86" s="47" t="n"/>
      <c r="H86" s="47" t="n"/>
      <c r="I86" s="47" t="n"/>
      <c r="J86" s="47" t="n"/>
      <c r="K86" s="47" t="n"/>
      <c r="L86" s="47" t="n"/>
      <c r="M86" s="47" t="n"/>
      <c r="N86" s="47" t="n"/>
      <c r="O86" s="47" t="n"/>
      <c r="P86" s="47" t="n"/>
      <c r="Q86" s="47"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ht="18.75" customFormat="1" customHeigh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ht="18.75" customFormat="1" customHeigh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ht="18.75" customFormat="1" customHeigh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ht="18.75" customFormat="1" customHeigh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ht="18.75" customFormat="1" customHeigh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ht="18.75" customFormat="1" customHeigh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ht="18.75" customFormat="1" customHeigh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ht="18.75" customFormat="1" customHeigh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ht="18.75" customFormat="1" customHeigh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ht="18.75" customFormat="1" customHeigh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ht="18.75" customFormat="1" customHeigh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ht="18.75" customFormat="1" customHeigh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ht="18.75" customFormat="1" customHeigh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ht="18.75" customFormat="1" customHeigh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ht="18.75" customFormat="1" customHeigh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ht="18.75" customFormat="1" customHeigh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ht="18.75" customFormat="1" customHeigh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ht="18.75" customFormat="1" customHeigh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ht="18.75" customFormat="1" customHeigh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ht="18.75" customFormat="1" customHeigh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ht="18.75" customFormat="1" customHeigh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ht="18.75" customFormat="1" customHeigh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ht="18.75" customFormat="1" customHeigh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ht="18.75" customFormat="1" customHeigh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ht="18.75" customFormat="1" customHeigh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ht="18.75" customFormat="1" customHeigh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ht="18.75" customFormat="1" customHeigh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ht="18.75" customFormat="1" customHeigh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ht="18.75" customFormat="1" customHeigh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ht="18.75" customFormat="1" customHeigh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ht="18.75" customFormat="1" customHeigh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ht="18.75" customFormat="1" customHeigh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ht="18.75" customFormat="1" customHeigh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ht="18.75" customFormat="1" customHeigh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ht="18.75" customFormat="1" customHeigh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ht="18.75" customFormat="1" customHeigh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ht="18.75" customFormat="1" customHeight="1" s="50">
      <c r="A123" s="36" t="n"/>
      <c r="B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ht="18.75" customFormat="1" customHeight="1" s="50">
      <c r="A124" s="36" t="n"/>
      <c r="B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ht="18.75" customFormat="1" customHeight="1" s="50">
      <c r="A125" s="36" t="n"/>
      <c r="B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ht="18.75" customFormat="1" customHeight="1" s="50">
      <c r="A126" s="36" t="n"/>
      <c r="B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ht="18.75" customFormat="1" customHeight="1" s="50">
      <c r="A127" s="36" t="n"/>
      <c r="B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ht="18.75" customFormat="1" customHeight="1" s="50">
      <c r="A128" s="36" t="n"/>
      <c r="B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ht="18.75" customFormat="1" customHeight="1" s="50">
      <c r="A129" s="36" t="n"/>
      <c r="B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ht="18.75" customFormat="1" customHeight="1" s="50">
      <c r="A130" s="36" t="n"/>
      <c r="B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ht="18.75" customFormat="1" customHeight="1" s="50" thickBot="1">
      <c r="A131" s="36" t="n"/>
      <c r="B131" s="47" t="n"/>
      <c r="D131" s="60" t="inlineStr">
        <is>
          <t>24 Month Contractor High</t>
        </is>
      </c>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ht="18.75" customFormat="1" customHeight="1" s="50" thickTop="1">
      <c r="A132" s="36" t="n"/>
      <c r="B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ht="18.75" customFormat="1" customHeight="1" s="50">
      <c r="A133" s="36" t="n"/>
      <c r="B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ht="18.75" customFormat="1" customHeight="1" s="50">
      <c r="A134" s="36" t="n"/>
      <c r="B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ht="18.75" customFormat="1" customHeight="1" s="50">
      <c r="A135" s="36" t="n"/>
      <c r="B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ht="18.75" customFormat="1" customHeight="1" s="50">
      <c r="A136" s="36" t="n"/>
      <c r="B136" s="47" t="n"/>
      <c r="R136" s="47" t="n"/>
      <c r="S136" s="36" t="n"/>
      <c r="T136" s="36" t="n"/>
      <c r="U136" s="36" t="n"/>
      <c r="V136" s="36" t="n"/>
      <c r="W136" s="36" t="n"/>
      <c r="X136" s="36" t="n"/>
      <c r="Y136" s="36" t="n"/>
      <c r="Z136" s="36" t="n"/>
      <c r="AA136" s="36" t="n"/>
      <c r="AB136" s="36" t="n"/>
      <c r="AC136" s="36" t="n"/>
      <c r="AD136" s="36" t="n"/>
      <c r="AE136" s="36" t="n"/>
      <c r="AF136" s="36" t="n"/>
      <c r="AG136" s="36" t="n"/>
      <c r="AH136" s="36" t="n"/>
      <c r="AI136" s="36" t="n"/>
      <c r="AJ136" s="36" t="n"/>
      <c r="AK136" s="36" t="n"/>
      <c r="AL136" s="36" t="n"/>
      <c r="AM136" s="36" t="n"/>
      <c r="AN136" s="36" t="n"/>
      <c r="AO136" s="36" t="n"/>
      <c r="AP136" s="36" t="n"/>
      <c r="AQ136" s="36" t="n"/>
      <c r="AR136" s="36" t="n"/>
      <c r="AS136" s="36" t="n"/>
      <c r="AT136" s="36" t="n"/>
      <c r="AU136" s="36" t="n"/>
      <c r="AV136" s="36" t="n"/>
      <c r="AW136" s="36" t="n"/>
      <c r="AX136" s="36" t="n"/>
      <c r="AY136" s="36" t="n"/>
      <c r="AZ136" s="36" t="n"/>
      <c r="BA136" s="36" t="n"/>
      <c r="BB136" s="36" t="n"/>
      <c r="BC136" s="36" t="n"/>
      <c r="BD136" s="36" t="n"/>
      <c r="BE136" s="36" t="n"/>
      <c r="BF136" s="36" t="n"/>
      <c r="BG136" s="36" t="n"/>
      <c r="BH136" s="36" t="n"/>
    </row>
    <row r="137" ht="18.75" customFormat="1" customHeight="1" s="50">
      <c r="A137" s="36" t="n"/>
      <c r="B137" s="47" t="n"/>
      <c r="R137" s="47" t="n"/>
      <c r="S137" s="36" t="n"/>
      <c r="T137" s="36" t="n"/>
      <c r="U137" s="36" t="n"/>
      <c r="V137" s="36" t="n"/>
      <c r="W137" s="36" t="n"/>
      <c r="X137" s="36" t="n"/>
      <c r="Y137" s="36" t="n"/>
      <c r="Z137" s="36" t="n"/>
      <c r="AA137" s="36" t="n"/>
      <c r="AB137" s="36" t="n"/>
      <c r="AC137" s="36" t="n"/>
      <c r="AD137" s="36" t="n"/>
      <c r="AE137" s="36" t="n"/>
      <c r="AF137" s="36" t="n"/>
      <c r="AG137" s="36" t="n"/>
      <c r="AH137" s="36" t="n"/>
      <c r="AI137" s="36" t="n"/>
      <c r="AJ137" s="36" t="n"/>
      <c r="AK137" s="36" t="n"/>
      <c r="AL137" s="36" t="n"/>
      <c r="AM137" s="36" t="n"/>
      <c r="AN137" s="36" t="n"/>
      <c r="AO137" s="36" t="n"/>
      <c r="AP137" s="36" t="n"/>
      <c r="AQ137" s="36" t="n"/>
      <c r="AR137" s="36" t="n"/>
      <c r="AS137" s="36" t="n"/>
      <c r="AT137" s="36" t="n"/>
      <c r="AU137" s="36" t="n"/>
      <c r="AV137" s="36" t="n"/>
      <c r="AW137" s="36" t="n"/>
      <c r="AX137" s="36" t="n"/>
      <c r="AY137" s="36" t="n"/>
      <c r="AZ137" s="36" t="n"/>
      <c r="BA137" s="36" t="n"/>
      <c r="BB137" s="36" t="n"/>
      <c r="BC137" s="36" t="n"/>
      <c r="BD137" s="36" t="n"/>
      <c r="BE137" s="36" t="n"/>
      <c r="BF137" s="36" t="n"/>
      <c r="BG137" s="36" t="n"/>
      <c r="BH137" s="36" t="n"/>
    </row>
    <row r="138" ht="18.75" customFormat="1" customHeight="1" s="50">
      <c r="A138" s="36" t="n"/>
      <c r="B138" s="47" t="n"/>
      <c r="R138" s="47" t="n"/>
      <c r="S138" s="36" t="n"/>
      <c r="T138" s="36" t="n"/>
      <c r="U138" s="36" t="n"/>
      <c r="V138" s="36" t="n"/>
      <c r="W138" s="36" t="n"/>
      <c r="X138" s="36" t="n"/>
      <c r="Y138" s="36" t="n"/>
      <c r="Z138" s="36" t="n"/>
      <c r="AA138" s="36" t="n"/>
      <c r="AB138" s="36" t="n"/>
      <c r="AC138" s="36" t="n"/>
      <c r="AD138" s="36" t="n"/>
      <c r="AE138" s="36" t="n"/>
      <c r="AF138" s="36" t="n"/>
      <c r="AG138" s="36" t="n"/>
      <c r="AH138" s="36" t="n"/>
      <c r="AI138" s="36" t="n"/>
      <c r="AJ138" s="36" t="n"/>
      <c r="AK138" s="36" t="n"/>
      <c r="AL138" s="36" t="n"/>
      <c r="AM138" s="36" t="n"/>
      <c r="AN138" s="36" t="n"/>
      <c r="AO138" s="36" t="n"/>
      <c r="AP138" s="36" t="n"/>
      <c r="AQ138" s="36" t="n"/>
      <c r="AR138" s="36" t="n"/>
      <c r="AS138" s="36" t="n"/>
      <c r="AT138" s="36" t="n"/>
      <c r="AU138" s="36" t="n"/>
      <c r="AV138" s="36" t="n"/>
      <c r="AW138" s="36" t="n"/>
      <c r="AX138" s="36" t="n"/>
      <c r="AY138" s="36" t="n"/>
      <c r="AZ138" s="36" t="n"/>
      <c r="BA138" s="36" t="n"/>
      <c r="BB138" s="36" t="n"/>
      <c r="BC138" s="36" t="n"/>
      <c r="BD138" s="36" t="n"/>
      <c r="BE138" s="36" t="n"/>
      <c r="BF138" s="36" t="n"/>
      <c r="BG138" s="36" t="n"/>
      <c r="BH138" s="36" t="n"/>
    </row>
    <row r="139" ht="18.75" customFormat="1" customHeight="1" s="50">
      <c r="A139" s="36" t="n"/>
      <c r="B139" s="47" t="n"/>
      <c r="R139" s="47" t="n"/>
      <c r="S139" s="36" t="n"/>
      <c r="T139" s="36" t="n"/>
      <c r="U139" s="36" t="n"/>
      <c r="V139" s="36" t="n"/>
      <c r="W139" s="36" t="n"/>
      <c r="X139" s="36" t="n"/>
      <c r="Y139" s="36" t="n"/>
      <c r="Z139" s="36" t="n"/>
      <c r="AA139" s="36" t="n"/>
      <c r="AB139" s="36" t="n"/>
      <c r="AC139" s="36" t="n"/>
      <c r="AD139" s="36" t="n"/>
      <c r="AE139" s="36" t="n"/>
      <c r="AF139" s="36" t="n"/>
      <c r="AG139" s="36" t="n"/>
      <c r="AH139" s="36" t="n"/>
      <c r="AI139" s="36" t="n"/>
      <c r="AJ139" s="36" t="n"/>
      <c r="AK139" s="36" t="n"/>
      <c r="AL139" s="36" t="n"/>
      <c r="AM139" s="36" t="n"/>
      <c r="AN139" s="36" t="n"/>
      <c r="AO139" s="36" t="n"/>
      <c r="AP139" s="36" t="n"/>
      <c r="AQ139" s="36" t="n"/>
      <c r="AR139" s="36" t="n"/>
      <c r="AS139" s="36" t="n"/>
      <c r="AT139" s="36" t="n"/>
      <c r="AU139" s="36" t="n"/>
      <c r="AV139" s="36" t="n"/>
      <c r="AW139" s="36" t="n"/>
      <c r="AX139" s="36" t="n"/>
      <c r="AY139" s="36" t="n"/>
      <c r="AZ139" s="36" t="n"/>
      <c r="BA139" s="36" t="n"/>
      <c r="BB139" s="36" t="n"/>
      <c r="BC139" s="36" t="n"/>
      <c r="BD139" s="36" t="n"/>
      <c r="BE139" s="36" t="n"/>
      <c r="BF139" s="36" t="n"/>
      <c r="BG139" s="36" t="n"/>
      <c r="BH139" s="36" t="n"/>
    </row>
    <row r="140" ht="18.75" customFormat="1" customHeight="1" s="50">
      <c r="A140" s="36" t="n"/>
      <c r="B140" s="47" t="n"/>
      <c r="R140" s="47" t="n"/>
      <c r="S140" s="36" t="n"/>
      <c r="T140" s="36" t="n"/>
      <c r="U140" s="36" t="n"/>
      <c r="V140" s="36" t="n"/>
      <c r="W140" s="36" t="n"/>
      <c r="X140" s="36" t="n"/>
      <c r="Y140" s="36" t="n"/>
      <c r="Z140" s="36" t="n"/>
      <c r="AA140" s="36" t="n"/>
      <c r="AB140" s="36" t="n"/>
      <c r="AC140" s="36" t="n"/>
      <c r="AD140" s="36" t="n"/>
      <c r="AE140" s="36" t="n"/>
      <c r="AF140" s="36" t="n"/>
      <c r="AG140" s="36" t="n"/>
      <c r="AH140" s="36" t="n"/>
      <c r="AI140" s="36" t="n"/>
      <c r="AJ140" s="36" t="n"/>
      <c r="AK140" s="36" t="n"/>
      <c r="AL140" s="36" t="n"/>
      <c r="AM140" s="36" t="n"/>
      <c r="AN140" s="36" t="n"/>
      <c r="AO140" s="36" t="n"/>
      <c r="AP140" s="36" t="n"/>
      <c r="AQ140" s="36" t="n"/>
      <c r="AR140" s="36" t="n"/>
      <c r="AS140" s="36" t="n"/>
      <c r="AT140" s="36" t="n"/>
      <c r="AU140" s="36" t="n"/>
      <c r="AV140" s="36" t="n"/>
      <c r="AW140" s="36" t="n"/>
      <c r="AX140" s="36" t="n"/>
      <c r="AY140" s="36" t="n"/>
      <c r="AZ140" s="36" t="n"/>
      <c r="BA140" s="36" t="n"/>
      <c r="BB140" s="36" t="n"/>
      <c r="BC140" s="36" t="n"/>
      <c r="BD140" s="36" t="n"/>
      <c r="BE140" s="36" t="n"/>
      <c r="BF140" s="36" t="n"/>
      <c r="BG140" s="36" t="n"/>
      <c r="BH140" s="36" t="n"/>
    </row>
    <row r="141" ht="18.75" customFormat="1" customHeight="1" s="50">
      <c r="A141" s="36" t="n"/>
      <c r="B141" s="47" t="n"/>
      <c r="R141" s="47" t="n"/>
      <c r="S141" s="36" t="n"/>
      <c r="T141" s="36" t="n"/>
      <c r="U141" s="36" t="n"/>
      <c r="V141" s="36" t="n"/>
      <c r="W141" s="36" t="n"/>
      <c r="X141" s="36" t="n"/>
      <c r="Y141" s="36" t="n"/>
      <c r="Z141" s="36" t="n"/>
      <c r="AA141" s="36" t="n"/>
      <c r="AB141" s="36" t="n"/>
      <c r="AC141" s="36" t="n"/>
      <c r="AD141" s="36" t="n"/>
      <c r="AE141" s="36" t="n"/>
      <c r="AF141" s="36" t="n"/>
      <c r="AG141" s="36" t="n"/>
      <c r="AH141" s="36" t="n"/>
      <c r="AI141" s="36" t="n"/>
      <c r="AJ141" s="36" t="n"/>
      <c r="AK141" s="36" t="n"/>
      <c r="AL141" s="36" t="n"/>
      <c r="AM141" s="36" t="n"/>
      <c r="AN141" s="36" t="n"/>
      <c r="AO141" s="36" t="n"/>
      <c r="AP141" s="36" t="n"/>
      <c r="AQ141" s="36" t="n"/>
      <c r="AR141" s="36" t="n"/>
      <c r="AS141" s="36" t="n"/>
      <c r="AT141" s="36" t="n"/>
      <c r="AU141" s="36" t="n"/>
      <c r="AV141" s="36" t="n"/>
      <c r="AW141" s="36" t="n"/>
      <c r="AX141" s="36" t="n"/>
      <c r="AY141" s="36" t="n"/>
      <c r="AZ141" s="36" t="n"/>
      <c r="BA141" s="36" t="n"/>
      <c r="BB141" s="36" t="n"/>
      <c r="BC141" s="36" t="n"/>
      <c r="BD141" s="36" t="n"/>
      <c r="BE141" s="36" t="n"/>
      <c r="BF141" s="36" t="n"/>
      <c r="BG141" s="36" t="n"/>
      <c r="BH141" s="36" t="n"/>
    </row>
    <row r="142" ht="18.75" customFormat="1" customHeight="1" s="50">
      <c r="A142" s="36" t="n"/>
      <c r="B142" s="47" t="n"/>
      <c r="R142" s="47" t="n"/>
      <c r="S142" s="36" t="n"/>
      <c r="T142" s="36" t="n"/>
      <c r="U142" s="36" t="n"/>
      <c r="V142" s="36" t="n"/>
      <c r="W142" s="36" t="n"/>
      <c r="X142" s="36" t="n"/>
      <c r="Y142" s="36" t="n"/>
      <c r="Z142" s="36" t="n"/>
      <c r="AA142" s="36" t="n"/>
      <c r="AB142" s="36" t="n"/>
      <c r="AC142" s="36" t="n"/>
      <c r="AD142" s="36" t="n"/>
      <c r="AE142" s="36" t="n"/>
      <c r="AF142" s="36" t="n"/>
      <c r="AG142" s="36" t="n"/>
      <c r="AH142" s="36" t="n"/>
      <c r="AI142" s="36" t="n"/>
      <c r="AJ142" s="36" t="n"/>
      <c r="AK142" s="36" t="n"/>
      <c r="AL142" s="36" t="n"/>
      <c r="AM142" s="36" t="n"/>
      <c r="AN142" s="36" t="n"/>
      <c r="AO142" s="36" t="n"/>
      <c r="AP142" s="36" t="n"/>
      <c r="AQ142" s="36" t="n"/>
      <c r="AR142" s="36" t="n"/>
      <c r="AS142" s="36" t="n"/>
      <c r="AT142" s="36" t="n"/>
      <c r="AU142" s="36" t="n"/>
      <c r="AV142" s="36" t="n"/>
      <c r="AW142" s="36" t="n"/>
      <c r="AX142" s="36" t="n"/>
      <c r="AY142" s="36" t="n"/>
      <c r="AZ142" s="36" t="n"/>
      <c r="BA142" s="36" t="n"/>
      <c r="BB142" s="36" t="n"/>
      <c r="BC142" s="36" t="n"/>
      <c r="BD142" s="36" t="n"/>
      <c r="BE142" s="36" t="n"/>
      <c r="BF142" s="36" t="n"/>
      <c r="BG142" s="36" t="n"/>
      <c r="BH142" s="36" t="n"/>
    </row>
    <row r="143" ht="18.75" customFormat="1" customHeight="1" s="50">
      <c r="A143" s="36" t="n"/>
      <c r="B143" s="47" t="n"/>
      <c r="R143" s="47" t="n"/>
      <c r="S143" s="36" t="n"/>
      <c r="T143" s="36" t="n"/>
      <c r="U143" s="36" t="n"/>
      <c r="V143" s="36" t="n"/>
      <c r="W143" s="36" t="n"/>
      <c r="X143" s="36" t="n"/>
      <c r="Y143" s="36" t="n"/>
      <c r="Z143" s="36" t="n"/>
      <c r="AA143" s="36" t="n"/>
      <c r="AB143" s="36" t="n"/>
      <c r="AC143" s="36" t="n"/>
      <c r="AD143" s="36" t="n"/>
      <c r="AE143" s="36" t="n"/>
      <c r="AF143" s="36" t="n"/>
      <c r="AG143" s="36" t="n"/>
      <c r="AH143" s="36" t="n"/>
      <c r="AI143" s="36" t="n"/>
      <c r="AJ143" s="36" t="n"/>
      <c r="AK143" s="36" t="n"/>
      <c r="AL143" s="36" t="n"/>
      <c r="AM143" s="36" t="n"/>
      <c r="AN143" s="36" t="n"/>
      <c r="AO143" s="36" t="n"/>
      <c r="AP143" s="36" t="n"/>
      <c r="AQ143" s="36" t="n"/>
      <c r="AR143" s="36" t="n"/>
      <c r="AS143" s="36" t="n"/>
      <c r="AT143" s="36" t="n"/>
      <c r="AU143" s="36" t="n"/>
      <c r="AV143" s="36" t="n"/>
      <c r="AW143" s="36" t="n"/>
      <c r="AX143" s="36" t="n"/>
      <c r="AY143" s="36" t="n"/>
      <c r="AZ143" s="36" t="n"/>
      <c r="BA143" s="36" t="n"/>
      <c r="BB143" s="36" t="n"/>
      <c r="BC143" s="36" t="n"/>
      <c r="BD143" s="36" t="n"/>
      <c r="BE143" s="36" t="n"/>
      <c r="BF143" s="36" t="n"/>
      <c r="BG143" s="36" t="n"/>
      <c r="BH143" s="36" t="n"/>
    </row>
    <row r="144" ht="18.75" customFormat="1" customHeight="1" s="50">
      <c r="A144" s="36" t="n"/>
      <c r="B144" s="47" t="n"/>
      <c r="R144" s="47" t="n"/>
      <c r="S144" s="36" t="n"/>
      <c r="T144" s="36" t="n"/>
      <c r="U144" s="36" t="n"/>
      <c r="V144" s="36" t="n"/>
      <c r="W144" s="36" t="n"/>
      <c r="X144" s="36" t="n"/>
      <c r="Y144" s="36" t="n"/>
      <c r="Z144" s="36" t="n"/>
      <c r="AA144" s="36" t="n"/>
      <c r="AB144" s="36" t="n"/>
      <c r="AC144" s="36" t="n"/>
      <c r="AD144" s="36" t="n"/>
      <c r="AE144" s="36" t="n"/>
      <c r="AF144" s="36" t="n"/>
      <c r="AG144" s="36" t="n"/>
      <c r="AH144" s="36" t="n"/>
      <c r="AI144" s="36" t="n"/>
      <c r="AJ144" s="36" t="n"/>
      <c r="AK144" s="36" t="n"/>
      <c r="AL144" s="36" t="n"/>
      <c r="AM144" s="36" t="n"/>
      <c r="AN144" s="36" t="n"/>
      <c r="AO144" s="36" t="n"/>
      <c r="AP144" s="36" t="n"/>
      <c r="AQ144" s="36" t="n"/>
      <c r="AR144" s="36" t="n"/>
      <c r="AS144" s="36" t="n"/>
      <c r="AT144" s="36" t="n"/>
      <c r="AU144" s="36" t="n"/>
      <c r="AV144" s="36" t="n"/>
      <c r="AW144" s="36" t="n"/>
      <c r="AX144" s="36" t="n"/>
      <c r="AY144" s="36" t="n"/>
      <c r="AZ144" s="36" t="n"/>
      <c r="BA144" s="36" t="n"/>
      <c r="BB144" s="36" t="n"/>
      <c r="BC144" s="36" t="n"/>
      <c r="BD144" s="36" t="n"/>
      <c r="BE144" s="36" t="n"/>
      <c r="BF144" s="36" t="n"/>
      <c r="BG144" s="36" t="n"/>
      <c r="BH144" s="36" t="n"/>
    </row>
    <row r="145" ht="18.75" customFormat="1" customHeight="1" s="50">
      <c r="A145" s="36" t="n"/>
      <c r="B145" s="47" t="n"/>
      <c r="R145" s="47" t="n"/>
      <c r="S145" s="36" t="n"/>
      <c r="T145" s="36" t="n"/>
      <c r="U145" s="36" t="n"/>
      <c r="V145" s="36" t="n"/>
      <c r="W145" s="36" t="n"/>
      <c r="X145" s="36" t="n"/>
      <c r="Y145" s="36" t="n"/>
      <c r="Z145" s="36" t="n"/>
      <c r="AA145" s="36" t="n"/>
      <c r="AB145" s="36" t="n"/>
      <c r="AC145" s="36" t="n"/>
      <c r="AD145" s="36" t="n"/>
      <c r="AE145" s="36" t="n"/>
      <c r="AF145" s="36" t="n"/>
      <c r="AG145" s="36" t="n"/>
      <c r="AH145" s="36" t="n"/>
      <c r="AI145" s="36" t="n"/>
      <c r="AJ145" s="36" t="n"/>
      <c r="AK145" s="36" t="n"/>
      <c r="AL145" s="36" t="n"/>
      <c r="AM145" s="36" t="n"/>
      <c r="AN145" s="36" t="n"/>
      <c r="AO145" s="36" t="n"/>
      <c r="AP145" s="36" t="n"/>
      <c r="AQ145" s="36" t="n"/>
      <c r="AR145" s="36" t="n"/>
      <c r="AS145" s="36" t="n"/>
      <c r="AT145" s="36" t="n"/>
      <c r="AU145" s="36" t="n"/>
      <c r="AV145" s="36" t="n"/>
      <c r="AW145" s="36" t="n"/>
      <c r="AX145" s="36" t="n"/>
      <c r="AY145" s="36" t="n"/>
      <c r="AZ145" s="36" t="n"/>
      <c r="BA145" s="36" t="n"/>
      <c r="BB145" s="36" t="n"/>
      <c r="BC145" s="36" t="n"/>
      <c r="BD145" s="36" t="n"/>
      <c r="BE145" s="36" t="n"/>
      <c r="BF145" s="36" t="n"/>
      <c r="BG145" s="36" t="n"/>
      <c r="BH145" s="36" t="n"/>
    </row>
    <row r="146" ht="18.75" customFormat="1" customHeight="1" s="50">
      <c r="A146" s="36" t="n"/>
      <c r="B146" s="47" t="n"/>
      <c r="R146" s="47" t="n"/>
      <c r="S146" s="36" t="n"/>
      <c r="T146" s="36" t="n"/>
      <c r="U146" s="36" t="n"/>
      <c r="V146" s="36" t="n"/>
      <c r="W146" s="36" t="n"/>
      <c r="X146" s="36" t="n"/>
      <c r="Y146" s="36" t="n"/>
      <c r="Z146" s="36" t="n"/>
      <c r="AA146" s="36" t="n"/>
      <c r="AB146" s="36" t="n"/>
      <c r="AC146" s="36" t="n"/>
      <c r="AD146" s="36" t="n"/>
      <c r="AE146" s="36" t="n"/>
      <c r="AF146" s="36" t="n"/>
      <c r="AG146" s="36" t="n"/>
      <c r="AH146" s="36" t="n"/>
      <c r="AI146" s="36" t="n"/>
      <c r="AJ146" s="36" t="n"/>
      <c r="AK146" s="36" t="n"/>
      <c r="AL146" s="36" t="n"/>
      <c r="AM146" s="36" t="n"/>
      <c r="AN146" s="36" t="n"/>
      <c r="AO146" s="36" t="n"/>
      <c r="AP146" s="36" t="n"/>
      <c r="AQ146" s="36" t="n"/>
      <c r="AR146" s="36" t="n"/>
      <c r="AS146" s="36" t="n"/>
      <c r="AT146" s="36" t="n"/>
      <c r="AU146" s="36" t="n"/>
      <c r="AV146" s="36" t="n"/>
      <c r="AW146" s="36" t="n"/>
      <c r="AX146" s="36" t="n"/>
      <c r="AY146" s="36" t="n"/>
      <c r="AZ146" s="36" t="n"/>
      <c r="BA146" s="36" t="n"/>
      <c r="BB146" s="36" t="n"/>
      <c r="BC146" s="36" t="n"/>
      <c r="BD146" s="36" t="n"/>
      <c r="BE146" s="36" t="n"/>
      <c r="BF146" s="36" t="n"/>
      <c r="BG146" s="36" t="n"/>
      <c r="BH146" s="36" t="n"/>
    </row>
    <row r="147" ht="18.75" customFormat="1" customHeight="1" s="50">
      <c r="A147" s="36" t="n"/>
      <c r="B147" s="47" t="n"/>
      <c r="R147" s="47" t="n"/>
      <c r="S147" s="36" t="n"/>
      <c r="T147" s="36" t="n"/>
      <c r="U147" s="36" t="n"/>
      <c r="V147" s="36" t="n"/>
      <c r="W147" s="36" t="n"/>
      <c r="X147" s="36" t="n"/>
      <c r="Y147" s="36" t="n"/>
      <c r="Z147" s="36" t="n"/>
      <c r="AA147" s="36" t="n"/>
      <c r="AB147" s="36" t="n"/>
      <c r="AC147" s="36" t="n"/>
      <c r="AD147" s="36" t="n"/>
      <c r="AE147" s="36" t="n"/>
      <c r="AF147" s="36" t="n"/>
      <c r="AG147" s="36" t="n"/>
      <c r="AH147" s="36" t="n"/>
      <c r="AI147" s="36" t="n"/>
      <c r="AJ147" s="36" t="n"/>
      <c r="AK147" s="36" t="n"/>
      <c r="AL147" s="36" t="n"/>
      <c r="AM147" s="36" t="n"/>
      <c r="AN147" s="36" t="n"/>
      <c r="AO147" s="36" t="n"/>
      <c r="AP147" s="36" t="n"/>
      <c r="AQ147" s="36" t="n"/>
      <c r="AR147" s="36" t="n"/>
      <c r="AS147" s="36" t="n"/>
      <c r="AT147" s="36" t="n"/>
      <c r="AU147" s="36" t="n"/>
      <c r="AV147" s="36" t="n"/>
      <c r="AW147" s="36" t="n"/>
      <c r="AX147" s="36" t="n"/>
      <c r="AY147" s="36" t="n"/>
      <c r="AZ147" s="36" t="n"/>
      <c r="BA147" s="36" t="n"/>
      <c r="BB147" s="36" t="n"/>
      <c r="BC147" s="36" t="n"/>
      <c r="BD147" s="36" t="n"/>
      <c r="BE147" s="36" t="n"/>
      <c r="BF147" s="36" t="n"/>
      <c r="BG147" s="36" t="n"/>
      <c r="BH147" s="36" t="n"/>
    </row>
    <row r="148" ht="18.75" customFormat="1" customHeight="1" s="48">
      <c r="A148" s="36" t="n"/>
      <c r="B148" s="50" t="n"/>
      <c r="O148" s="50" t="n"/>
      <c r="P148" s="50" t="n"/>
      <c r="Q148" s="50" t="n"/>
      <c r="R148" s="47" t="n"/>
      <c r="S148" s="36" t="n"/>
      <c r="T148" s="36" t="n"/>
      <c r="U148" s="36" t="n"/>
      <c r="V148" s="36" t="n"/>
      <c r="W148" s="36" t="n"/>
      <c r="X148" s="36" t="n"/>
      <c r="Y148" s="36" t="n"/>
      <c r="Z148" s="36" t="n"/>
      <c r="AA148" s="36" t="n"/>
      <c r="AB148" s="36" t="n"/>
      <c r="AC148" s="36" t="n"/>
      <c r="AD148" s="36" t="n"/>
      <c r="AE148" s="36" t="n"/>
      <c r="AF148" s="36" t="n"/>
      <c r="AG148" s="36" t="n"/>
      <c r="AH148" s="36" t="n"/>
      <c r="AI148" s="36" t="n"/>
      <c r="AJ148" s="36" t="n"/>
      <c r="AK148" s="36" t="n"/>
      <c r="AL148" s="36" t="n"/>
      <c r="AM148" s="36" t="n"/>
      <c r="AN148" s="36" t="n"/>
      <c r="AO148" s="36" t="n"/>
      <c r="AP148" s="36" t="n"/>
      <c r="AQ148" s="36" t="n"/>
      <c r="AR148" s="36" t="n"/>
      <c r="AS148" s="36" t="n"/>
      <c r="AT148" s="36" t="n"/>
      <c r="AU148" s="36" t="n"/>
      <c r="AV148" s="36" t="n"/>
      <c r="AW148" s="36" t="n"/>
      <c r="AX148" s="36" t="n"/>
      <c r="AY148" s="36" t="n"/>
      <c r="AZ148" s="36" t="n"/>
      <c r="BA148" s="36" t="n"/>
      <c r="BB148" s="36" t="n"/>
      <c r="BC148" s="36" t="n"/>
      <c r="BD148" s="36" t="n"/>
      <c r="BE148" s="36" t="n"/>
      <c r="BF148" s="36" t="n"/>
      <c r="BG148" s="36" t="n"/>
      <c r="BH148" s="36" t="n"/>
    </row>
    <row r="149" ht="18.75" customFormat="1" customHeight="1" s="48">
      <c r="A149" s="36" t="n"/>
      <c r="B149" s="50" t="n"/>
      <c r="O149" s="50" t="n"/>
      <c r="P149" s="50" t="n"/>
      <c r="Q149" s="50" t="n"/>
      <c r="R149" s="47" t="n"/>
      <c r="S149" s="36" t="n"/>
      <c r="T149" s="36" t="n"/>
      <c r="U149" s="36" t="n"/>
      <c r="V149" s="36" t="n"/>
      <c r="W149" s="36" t="n"/>
      <c r="X149" s="36" t="n"/>
      <c r="Y149" s="36" t="n"/>
      <c r="Z149" s="36" t="n"/>
      <c r="AA149" s="36" t="n"/>
      <c r="AB149" s="36" t="n"/>
      <c r="AC149" s="36" t="n"/>
      <c r="AD149" s="36" t="n"/>
      <c r="AE149" s="36" t="n"/>
      <c r="AF149" s="36" t="n"/>
      <c r="AG149" s="36" t="n"/>
      <c r="AH149" s="36" t="n"/>
      <c r="AI149" s="36" t="n"/>
      <c r="AJ149" s="36" t="n"/>
      <c r="AK149" s="36" t="n"/>
      <c r="AL149" s="36" t="n"/>
      <c r="AM149" s="36" t="n"/>
      <c r="AN149" s="36" t="n"/>
      <c r="AO149" s="36" t="n"/>
      <c r="AP149" s="36" t="n"/>
      <c r="AQ149" s="36" t="n"/>
      <c r="AR149" s="36" t="n"/>
      <c r="AS149" s="36" t="n"/>
      <c r="AT149" s="36" t="n"/>
      <c r="AU149" s="36" t="n"/>
      <c r="AV149" s="36" t="n"/>
      <c r="AW149" s="36" t="n"/>
      <c r="AX149" s="36" t="n"/>
      <c r="AY149" s="36" t="n"/>
      <c r="AZ149" s="36" t="n"/>
      <c r="BA149" s="36" t="n"/>
      <c r="BB149" s="36" t="n"/>
      <c r="BC149" s="36" t="n"/>
      <c r="BD149" s="36" t="n"/>
      <c r="BE149" s="36" t="n"/>
      <c r="BF149" s="36" t="n"/>
      <c r="BG149" s="36" t="n"/>
      <c r="BH149" s="36" t="n"/>
    </row>
    <row r="150" ht="18.75" customFormat="1" customHeight="1" s="48">
      <c r="A150" s="36" t="n"/>
      <c r="B150" s="50" t="n"/>
      <c r="O150" s="50" t="n"/>
      <c r="P150" s="50" t="n"/>
      <c r="Q150" s="50" t="n"/>
      <c r="R150" s="47" t="n"/>
      <c r="S150" s="36" t="n"/>
      <c r="T150" s="36" t="n"/>
      <c r="U150" s="36" t="n"/>
      <c r="V150" s="36" t="n"/>
      <c r="W150" s="36" t="n"/>
      <c r="X150" s="36" t="n"/>
      <c r="Y150" s="36" t="n"/>
      <c r="Z150" s="36" t="n"/>
      <c r="AA150" s="36" t="n"/>
      <c r="AB150" s="36" t="n"/>
      <c r="AC150" s="36" t="n"/>
      <c r="AD150" s="36" t="n"/>
      <c r="AE150" s="36" t="n"/>
      <c r="AF150" s="36" t="n"/>
      <c r="AG150" s="36" t="n"/>
      <c r="AH150" s="36" t="n"/>
      <c r="AI150" s="36" t="n"/>
      <c r="AJ150" s="36" t="n"/>
      <c r="AK150" s="36" t="n"/>
      <c r="AL150" s="36" t="n"/>
      <c r="AM150" s="36" t="n"/>
      <c r="AN150" s="36" t="n"/>
      <c r="AO150" s="36" t="n"/>
      <c r="AP150" s="36" t="n"/>
      <c r="AQ150" s="36" t="n"/>
      <c r="AR150" s="36" t="n"/>
      <c r="AS150" s="36" t="n"/>
      <c r="AT150" s="36" t="n"/>
      <c r="AU150" s="36" t="n"/>
      <c r="AV150" s="36" t="n"/>
      <c r="AW150" s="36" t="n"/>
      <c r="AX150" s="36" t="n"/>
      <c r="AY150" s="36" t="n"/>
      <c r="AZ150" s="36" t="n"/>
      <c r="BA150" s="36" t="n"/>
      <c r="BB150" s="36" t="n"/>
      <c r="BC150" s="36" t="n"/>
      <c r="BD150" s="36" t="n"/>
      <c r="BE150" s="36" t="n"/>
      <c r="BF150" s="36" t="n"/>
      <c r="BG150" s="36" t="n"/>
      <c r="BH150" s="36" t="n"/>
    </row>
    <row r="151" ht="18.75" customFormat="1" customHeight="1" s="48">
      <c r="A151" s="36" t="n"/>
      <c r="B151" s="50" t="n"/>
      <c r="O151" s="50" t="n"/>
      <c r="P151" s="50" t="n"/>
      <c r="Q151" s="50" t="n"/>
      <c r="R151" s="47" t="n"/>
      <c r="S151" s="36" t="n"/>
      <c r="T151" s="36" t="n"/>
      <c r="U151" s="36" t="n"/>
      <c r="V151" s="36" t="n"/>
      <c r="W151" s="36" t="n"/>
      <c r="X151" s="36" t="n"/>
      <c r="Y151" s="36" t="n"/>
      <c r="Z151" s="36" t="n"/>
      <c r="AA151" s="36" t="n"/>
      <c r="AB151" s="36" t="n"/>
      <c r="AC151" s="36" t="n"/>
      <c r="AD151" s="36" t="n"/>
      <c r="AE151" s="36" t="n"/>
      <c r="AF151" s="36" t="n"/>
      <c r="AG151" s="36" t="n"/>
      <c r="AH151" s="36" t="n"/>
      <c r="AI151" s="36" t="n"/>
      <c r="AJ151" s="36" t="n"/>
      <c r="AK151" s="36" t="n"/>
      <c r="AL151" s="36" t="n"/>
      <c r="AM151" s="36" t="n"/>
      <c r="AN151" s="36" t="n"/>
      <c r="AO151" s="36" t="n"/>
      <c r="AP151" s="36" t="n"/>
      <c r="AQ151" s="36" t="n"/>
      <c r="AR151" s="36" t="n"/>
      <c r="AS151" s="36" t="n"/>
      <c r="AT151" s="36" t="n"/>
      <c r="AU151" s="36" t="n"/>
      <c r="AV151" s="36" t="n"/>
      <c r="AW151" s="36" t="n"/>
      <c r="AX151" s="36" t="n"/>
      <c r="AY151" s="36" t="n"/>
      <c r="AZ151" s="36" t="n"/>
      <c r="BA151" s="36" t="n"/>
      <c r="BB151" s="36" t="n"/>
      <c r="BC151" s="36" t="n"/>
      <c r="BD151" s="36" t="n"/>
      <c r="BE151" s="36" t="n"/>
      <c r="BF151" s="36" t="n"/>
      <c r="BG151" s="36" t="n"/>
      <c r="BH151" s="36" t="n"/>
    </row>
    <row r="152" ht="18.75" customFormat="1" customHeight="1" s="48">
      <c r="A152" s="36" t="n"/>
      <c r="B152" s="50" t="n"/>
      <c r="O152" s="50" t="n"/>
      <c r="P152" s="50" t="n"/>
      <c r="Q152" s="50" t="n"/>
      <c r="R152" s="47" t="n"/>
      <c r="S152" s="36" t="n"/>
      <c r="T152" s="36" t="n"/>
      <c r="U152" s="36" t="n"/>
      <c r="V152" s="36" t="n"/>
      <c r="W152" s="36" t="n"/>
      <c r="X152" s="36" t="n"/>
      <c r="Y152" s="36" t="n"/>
      <c r="Z152" s="36" t="n"/>
      <c r="AA152" s="36" t="n"/>
      <c r="AB152" s="36" t="n"/>
      <c r="AC152" s="36" t="n"/>
      <c r="AD152" s="36" t="n"/>
      <c r="AE152" s="36" t="n"/>
      <c r="AF152" s="36" t="n"/>
      <c r="AG152" s="36" t="n"/>
      <c r="AH152" s="36" t="n"/>
      <c r="AI152" s="36" t="n"/>
      <c r="AJ152" s="36" t="n"/>
      <c r="AK152" s="36" t="n"/>
      <c r="AL152" s="36" t="n"/>
      <c r="AM152" s="36" t="n"/>
      <c r="AN152" s="36" t="n"/>
      <c r="AO152" s="36" t="n"/>
      <c r="AP152" s="36" t="n"/>
      <c r="AQ152" s="36" t="n"/>
      <c r="AR152" s="36" t="n"/>
      <c r="AS152" s="36" t="n"/>
      <c r="AT152" s="36" t="n"/>
      <c r="AU152" s="36" t="n"/>
      <c r="AV152" s="36" t="n"/>
      <c r="AW152" s="36" t="n"/>
      <c r="AX152" s="36" t="n"/>
      <c r="AY152" s="36" t="n"/>
      <c r="AZ152" s="36" t="n"/>
      <c r="BA152" s="36" t="n"/>
      <c r="BB152" s="36" t="n"/>
      <c r="BC152" s="36" t="n"/>
      <c r="BD152" s="36" t="n"/>
      <c r="BE152" s="36" t="n"/>
      <c r="BF152" s="36" t="n"/>
      <c r="BG152" s="36" t="n"/>
      <c r="BH152" s="36" t="n"/>
    </row>
    <row r="153" ht="18.75" customFormat="1" customHeight="1" s="48">
      <c r="A153" s="36" t="n"/>
      <c r="B153" s="50" t="n"/>
      <c r="O153" s="50" t="n"/>
      <c r="P153" s="50" t="n"/>
      <c r="Q153" s="50" t="n"/>
      <c r="R153" s="47" t="n"/>
      <c r="S153" s="36" t="n"/>
      <c r="T153" s="36" t="n"/>
      <c r="U153" s="36" t="n"/>
      <c r="V153" s="36" t="n"/>
      <c r="W153" s="36" t="n"/>
      <c r="X153" s="36" t="n"/>
      <c r="Y153" s="36" t="n"/>
      <c r="Z153" s="36" t="n"/>
      <c r="AA153" s="36" t="n"/>
      <c r="AB153" s="36" t="n"/>
      <c r="AC153" s="36" t="n"/>
      <c r="AD153" s="36" t="n"/>
      <c r="AE153" s="36" t="n"/>
      <c r="AF153" s="36" t="n"/>
      <c r="AG153" s="36" t="n"/>
      <c r="AH153" s="36" t="n"/>
      <c r="AI153" s="36" t="n"/>
      <c r="AJ153" s="36" t="n"/>
      <c r="AK153" s="36" t="n"/>
      <c r="AL153" s="36" t="n"/>
      <c r="AM153" s="36" t="n"/>
      <c r="AN153" s="36" t="n"/>
      <c r="AO153" s="36" t="n"/>
      <c r="AP153" s="36" t="n"/>
      <c r="AQ153" s="36" t="n"/>
      <c r="AR153" s="36" t="n"/>
      <c r="AS153" s="36" t="n"/>
      <c r="AT153" s="36" t="n"/>
      <c r="AU153" s="36" t="n"/>
      <c r="AV153" s="36" t="n"/>
      <c r="AW153" s="36" t="n"/>
      <c r="AX153" s="36" t="n"/>
      <c r="AY153" s="36" t="n"/>
      <c r="AZ153" s="36" t="n"/>
      <c r="BA153" s="36" t="n"/>
      <c r="BB153" s="36" t="n"/>
      <c r="BC153" s="36" t="n"/>
      <c r="BD153" s="36" t="n"/>
      <c r="BE153" s="36" t="n"/>
      <c r="BF153" s="36" t="n"/>
      <c r="BG153" s="36" t="n"/>
      <c r="BH153" s="36" t="n"/>
    </row>
    <row r="154" ht="18.75" customFormat="1" customHeight="1" s="48">
      <c r="A154" s="36" t="n"/>
      <c r="B154" s="50" t="n"/>
      <c r="O154" s="50" t="n"/>
      <c r="P154" s="50" t="n"/>
      <c r="Q154" s="50" t="n"/>
      <c r="R154" s="47" t="n"/>
      <c r="S154" s="36" t="n"/>
      <c r="T154" s="36" t="n"/>
      <c r="U154" s="36" t="n"/>
      <c r="V154" s="36" t="n"/>
      <c r="W154" s="36" t="n"/>
      <c r="X154" s="36" t="n"/>
      <c r="Y154" s="36" t="n"/>
      <c r="Z154" s="36" t="n"/>
      <c r="AA154" s="36" t="n"/>
      <c r="AB154" s="36" t="n"/>
      <c r="AC154" s="36" t="n"/>
      <c r="AD154" s="36" t="n"/>
      <c r="AE154" s="36" t="n"/>
      <c r="AF154" s="36" t="n"/>
      <c r="AG154" s="36" t="n"/>
      <c r="AH154" s="36" t="n"/>
      <c r="AI154" s="36" t="n"/>
      <c r="AJ154" s="36" t="n"/>
      <c r="AK154" s="36" t="n"/>
      <c r="AL154" s="36" t="n"/>
      <c r="AM154" s="36" t="n"/>
      <c r="AN154" s="36" t="n"/>
      <c r="AO154" s="36" t="n"/>
      <c r="AP154" s="36" t="n"/>
      <c r="AQ154" s="36" t="n"/>
      <c r="AR154" s="36" t="n"/>
      <c r="AS154" s="36" t="n"/>
      <c r="AT154" s="36" t="n"/>
      <c r="AU154" s="36" t="n"/>
      <c r="AV154" s="36" t="n"/>
      <c r="AW154" s="36" t="n"/>
      <c r="AX154" s="36" t="n"/>
      <c r="AY154" s="36" t="n"/>
      <c r="AZ154" s="36" t="n"/>
      <c r="BA154" s="36" t="n"/>
      <c r="BB154" s="36" t="n"/>
      <c r="BC154" s="36" t="n"/>
      <c r="BD154" s="36" t="n"/>
      <c r="BE154" s="36" t="n"/>
      <c r="BF154" s="36" t="n"/>
      <c r="BG154" s="36" t="n"/>
      <c r="BH154" s="36" t="n"/>
    </row>
    <row r="155" ht="18.75" customFormat="1" customHeight="1" s="48">
      <c r="A155" s="36" t="n"/>
      <c r="B155" s="50" t="n"/>
      <c r="O155" s="50" t="n"/>
      <c r="P155" s="50" t="n"/>
      <c r="Q155" s="50" t="n"/>
      <c r="R155" s="47" t="n"/>
      <c r="S155" s="36" t="n"/>
      <c r="T155" s="36" t="n"/>
      <c r="U155" s="36" t="n"/>
      <c r="V155" s="36" t="n"/>
      <c r="W155" s="36" t="n"/>
      <c r="X155" s="36" t="n"/>
      <c r="Y155" s="36" t="n"/>
      <c r="Z155" s="36" t="n"/>
      <c r="AA155" s="36" t="n"/>
      <c r="AB155" s="36" t="n"/>
      <c r="AC155" s="36" t="n"/>
      <c r="AD155" s="36" t="n"/>
      <c r="AE155" s="36" t="n"/>
      <c r="AF155" s="36" t="n"/>
      <c r="AG155" s="36" t="n"/>
      <c r="AH155" s="36" t="n"/>
      <c r="AI155" s="36" t="n"/>
      <c r="AJ155" s="36" t="n"/>
      <c r="AK155" s="36" t="n"/>
      <c r="AL155" s="36" t="n"/>
      <c r="AM155" s="36" t="n"/>
      <c r="AN155" s="36" t="n"/>
      <c r="AO155" s="36" t="n"/>
      <c r="AP155" s="36" t="n"/>
      <c r="AQ155" s="36" t="n"/>
      <c r="AR155" s="36" t="n"/>
      <c r="AS155" s="36" t="n"/>
      <c r="AT155" s="36" t="n"/>
      <c r="AU155" s="36" t="n"/>
      <c r="AV155" s="36" t="n"/>
      <c r="AW155" s="36" t="n"/>
      <c r="AX155" s="36" t="n"/>
      <c r="AY155" s="36" t="n"/>
      <c r="AZ155" s="36" t="n"/>
      <c r="BA155" s="36" t="n"/>
      <c r="BB155" s="36" t="n"/>
      <c r="BC155" s="36" t="n"/>
      <c r="BD155" s="36" t="n"/>
      <c r="BE155" s="36" t="n"/>
      <c r="BF155" s="36" t="n"/>
      <c r="BG155" s="36" t="n"/>
      <c r="BH155" s="36" t="n"/>
    </row>
    <row r="156" ht="18.75" customFormat="1" customHeight="1" s="48">
      <c r="A156" s="36" t="n"/>
      <c r="B156" s="50" t="n"/>
      <c r="O156" s="50" t="n"/>
      <c r="P156" s="50" t="n"/>
      <c r="Q156" s="50" t="n"/>
      <c r="R156" s="47" t="n"/>
      <c r="S156" s="36" t="n"/>
      <c r="T156" s="36" t="n"/>
      <c r="U156" s="36" t="n"/>
      <c r="V156" s="36" t="n"/>
      <c r="W156" s="36" t="n"/>
      <c r="X156" s="36" t="n"/>
      <c r="Y156" s="36" t="n"/>
      <c r="Z156" s="36" t="n"/>
      <c r="AA156" s="36" t="n"/>
      <c r="AB156" s="36" t="n"/>
      <c r="AC156" s="36" t="n"/>
      <c r="AD156" s="36" t="n"/>
      <c r="AE156" s="36" t="n"/>
      <c r="AF156" s="36" t="n"/>
      <c r="AG156" s="36" t="n"/>
      <c r="AH156" s="36" t="n"/>
      <c r="AI156" s="36" t="n"/>
      <c r="AJ156" s="36" t="n"/>
      <c r="AK156" s="36" t="n"/>
      <c r="AL156" s="36" t="n"/>
      <c r="AM156" s="36" t="n"/>
      <c r="AN156" s="36" t="n"/>
      <c r="AO156" s="36" t="n"/>
      <c r="AP156" s="36" t="n"/>
      <c r="AQ156" s="36" t="n"/>
      <c r="AR156" s="36" t="n"/>
      <c r="AS156" s="36" t="n"/>
      <c r="AT156" s="36" t="n"/>
      <c r="AU156" s="36" t="n"/>
      <c r="AV156" s="36" t="n"/>
      <c r="AW156" s="36" t="n"/>
      <c r="AX156" s="36" t="n"/>
      <c r="AY156" s="36" t="n"/>
      <c r="AZ156" s="36" t="n"/>
      <c r="BA156" s="36" t="n"/>
      <c r="BB156" s="36" t="n"/>
      <c r="BC156" s="36" t="n"/>
      <c r="BD156" s="36" t="n"/>
      <c r="BE156" s="36" t="n"/>
      <c r="BF156" s="36" t="n"/>
      <c r="BG156" s="36" t="n"/>
      <c r="BH156" s="36" t="n"/>
    </row>
    <row r="157" ht="18.75" customFormat="1" customHeight="1" s="48">
      <c r="A157" s="36" t="n"/>
      <c r="B157" s="50" t="n"/>
      <c r="O157" s="50" t="n"/>
      <c r="P157" s="50" t="n"/>
      <c r="Q157" s="50" t="n"/>
      <c r="R157" s="47" t="n"/>
      <c r="S157" s="36" t="n"/>
      <c r="T157" s="36" t="n"/>
      <c r="U157" s="36" t="n"/>
      <c r="V157" s="36" t="n"/>
      <c r="W157" s="36" t="n"/>
      <c r="X157" s="36" t="n"/>
      <c r="Y157" s="36" t="n"/>
      <c r="Z157" s="36" t="n"/>
      <c r="AA157" s="36" t="n"/>
      <c r="AB157" s="36" t="n"/>
      <c r="AC157" s="36" t="n"/>
      <c r="AD157" s="36" t="n"/>
      <c r="AE157" s="36" t="n"/>
      <c r="AF157" s="36" t="n"/>
      <c r="AG157" s="36" t="n"/>
      <c r="AH157" s="36" t="n"/>
      <c r="AI157" s="36" t="n"/>
      <c r="AJ157" s="36" t="n"/>
      <c r="AK157" s="36" t="n"/>
      <c r="AL157" s="36" t="n"/>
      <c r="AM157" s="36" t="n"/>
      <c r="AN157" s="36" t="n"/>
      <c r="AO157" s="36" t="n"/>
      <c r="AP157" s="36" t="n"/>
      <c r="AQ157" s="36" t="n"/>
      <c r="AR157" s="36" t="n"/>
      <c r="AS157" s="36" t="n"/>
      <c r="AT157" s="36" t="n"/>
      <c r="AU157" s="36" t="n"/>
      <c r="AV157" s="36" t="n"/>
      <c r="AW157" s="36" t="n"/>
      <c r="AX157" s="36" t="n"/>
      <c r="AY157" s="36" t="n"/>
      <c r="AZ157" s="36" t="n"/>
      <c r="BA157" s="36" t="n"/>
      <c r="BB157" s="36" t="n"/>
      <c r="BC157" s="36" t="n"/>
      <c r="BD157" s="36" t="n"/>
      <c r="BE157" s="36" t="n"/>
      <c r="BF157" s="36" t="n"/>
      <c r="BG157" s="36" t="n"/>
      <c r="BH157" s="36" t="n"/>
    </row>
    <row r="158" ht="18.75" customFormat="1" customHeight="1" s="48">
      <c r="A158" s="36" t="n"/>
      <c r="B158" s="50" t="n"/>
      <c r="O158" s="50" t="n"/>
      <c r="P158" s="50" t="n"/>
      <c r="Q158" s="50" t="n"/>
      <c r="R158" s="47" t="n"/>
      <c r="S158" s="36" t="n"/>
      <c r="T158" s="36" t="n"/>
      <c r="U158" s="36" t="n"/>
      <c r="V158" s="36" t="n"/>
      <c r="W158" s="36" t="n"/>
      <c r="X158" s="36" t="n"/>
      <c r="Y158" s="36" t="n"/>
      <c r="Z158" s="36" t="n"/>
      <c r="AA158" s="36" t="n"/>
      <c r="AB158" s="36" t="n"/>
      <c r="AC158" s="36" t="n"/>
      <c r="AD158" s="36" t="n"/>
      <c r="AE158" s="36" t="n"/>
      <c r="AF158" s="36" t="n"/>
      <c r="AG158" s="36" t="n"/>
      <c r="AH158" s="36" t="n"/>
      <c r="AI158" s="36" t="n"/>
      <c r="AJ158" s="36" t="n"/>
      <c r="AK158" s="36" t="n"/>
      <c r="AL158" s="36" t="n"/>
      <c r="AM158" s="36" t="n"/>
      <c r="AN158" s="36" t="n"/>
      <c r="AO158" s="36" t="n"/>
      <c r="AP158" s="36" t="n"/>
      <c r="AQ158" s="36" t="n"/>
      <c r="AR158" s="36" t="n"/>
      <c r="AS158" s="36" t="n"/>
      <c r="AT158" s="36" t="n"/>
      <c r="AU158" s="36" t="n"/>
      <c r="AV158" s="36" t="n"/>
      <c r="AW158" s="36" t="n"/>
      <c r="AX158" s="36" t="n"/>
      <c r="AY158" s="36" t="n"/>
      <c r="AZ158" s="36" t="n"/>
      <c r="BA158" s="36" t="n"/>
      <c r="BB158" s="36" t="n"/>
      <c r="BC158" s="36" t="n"/>
      <c r="BD158" s="36" t="n"/>
      <c r="BE158" s="36" t="n"/>
      <c r="BF158" s="36" t="n"/>
      <c r="BG158" s="36" t="n"/>
      <c r="BH158" s="36" t="n"/>
    </row>
    <row r="159" ht="18.75" customFormat="1" customHeight="1" s="48">
      <c r="A159" s="36" t="n"/>
      <c r="B159" s="50" t="n"/>
      <c r="O159" s="50" t="n"/>
      <c r="P159" s="50" t="n"/>
      <c r="Q159" s="50" t="n"/>
      <c r="R159" s="47" t="n"/>
      <c r="S159" s="36" t="n"/>
      <c r="T159" s="36" t="n"/>
      <c r="U159" s="36" t="n"/>
      <c r="V159" s="36" t="n"/>
      <c r="W159" s="36" t="n"/>
      <c r="X159" s="36" t="n"/>
      <c r="Y159" s="36" t="n"/>
      <c r="Z159" s="36" t="n"/>
      <c r="AA159" s="36" t="n"/>
      <c r="AB159" s="36" t="n"/>
      <c r="AC159" s="36" t="n"/>
      <c r="AD159" s="36" t="n"/>
      <c r="AE159" s="36" t="n"/>
      <c r="AF159" s="36" t="n"/>
      <c r="AG159" s="36" t="n"/>
      <c r="AH159" s="36" t="n"/>
      <c r="AI159" s="36" t="n"/>
      <c r="AJ159" s="36" t="n"/>
      <c r="AK159" s="36" t="n"/>
      <c r="AL159" s="36" t="n"/>
      <c r="AM159" s="36" t="n"/>
      <c r="AN159" s="36" t="n"/>
      <c r="AO159" s="36" t="n"/>
      <c r="AP159" s="36" t="n"/>
      <c r="AQ159" s="36" t="n"/>
      <c r="AR159" s="36" t="n"/>
      <c r="AS159" s="36" t="n"/>
      <c r="AT159" s="36" t="n"/>
      <c r="AU159" s="36" t="n"/>
      <c r="AV159" s="36" t="n"/>
      <c r="AW159" s="36" t="n"/>
      <c r="AX159" s="36" t="n"/>
      <c r="AY159" s="36" t="n"/>
      <c r="AZ159" s="36" t="n"/>
      <c r="BA159" s="36" t="n"/>
      <c r="BB159" s="36" t="n"/>
      <c r="BC159" s="36" t="n"/>
      <c r="BD159" s="36" t="n"/>
      <c r="BE159" s="36" t="n"/>
      <c r="BF159" s="36" t="n"/>
      <c r="BG159" s="36" t="n"/>
      <c r="BH159" s="36" t="n"/>
    </row>
    <row r="160" ht="18.75" customFormat="1" customHeight="1" s="48">
      <c r="A160" s="36" t="n"/>
      <c r="B160" s="50" t="n"/>
      <c r="O160" s="50" t="n"/>
      <c r="P160" s="50" t="n"/>
      <c r="Q160" s="50" t="n"/>
      <c r="R160" s="47" t="n"/>
      <c r="S160" s="36" t="n"/>
      <c r="T160" s="36" t="n"/>
      <c r="U160" s="36" t="n"/>
      <c r="V160" s="36" t="n"/>
      <c r="W160" s="36" t="n"/>
      <c r="X160" s="36" t="n"/>
      <c r="Y160" s="36" t="n"/>
      <c r="Z160" s="36" t="n"/>
      <c r="AA160" s="36" t="n"/>
      <c r="AB160" s="36" t="n"/>
      <c r="AC160" s="36" t="n"/>
      <c r="AD160" s="36" t="n"/>
      <c r="AE160" s="36" t="n"/>
      <c r="AF160" s="36" t="n"/>
      <c r="AG160" s="36" t="n"/>
      <c r="AH160" s="36" t="n"/>
      <c r="AI160" s="36" t="n"/>
      <c r="AJ160" s="36" t="n"/>
      <c r="AK160" s="36" t="n"/>
      <c r="AL160" s="36" t="n"/>
      <c r="AM160" s="36" t="n"/>
      <c r="AN160" s="36" t="n"/>
      <c r="AO160" s="36" t="n"/>
      <c r="AP160" s="36" t="n"/>
      <c r="AQ160" s="36" t="n"/>
      <c r="AR160" s="36" t="n"/>
      <c r="AS160" s="36" t="n"/>
      <c r="AT160" s="36" t="n"/>
      <c r="AU160" s="36" t="n"/>
      <c r="AV160" s="36" t="n"/>
      <c r="AW160" s="36" t="n"/>
      <c r="AX160" s="36" t="n"/>
      <c r="AY160" s="36" t="n"/>
      <c r="AZ160" s="36" t="n"/>
      <c r="BA160" s="36" t="n"/>
      <c r="BB160" s="36" t="n"/>
      <c r="BC160" s="36" t="n"/>
      <c r="BD160" s="36" t="n"/>
      <c r="BE160" s="36" t="n"/>
      <c r="BF160" s="36" t="n"/>
      <c r="BG160" s="36" t="n"/>
      <c r="BH160" s="36" t="n"/>
    </row>
    <row r="161" ht="18.75" customFormat="1" customHeight="1" s="48">
      <c r="A161" s="36" t="n"/>
      <c r="B161" s="50" t="n"/>
      <c r="O161" s="50" t="n"/>
      <c r="P161" s="50" t="n"/>
      <c r="Q161" s="50" t="n"/>
      <c r="R161" s="47" t="n"/>
      <c r="S161" s="36" t="n"/>
      <c r="T161" s="36" t="n"/>
      <c r="U161" s="36" t="n"/>
      <c r="V161" s="36" t="n"/>
      <c r="W161" s="36" t="n"/>
      <c r="X161" s="36" t="n"/>
      <c r="Y161" s="36" t="n"/>
      <c r="Z161" s="36" t="n"/>
      <c r="AA161" s="36" t="n"/>
      <c r="AB161" s="36" t="n"/>
      <c r="AC161" s="36" t="n"/>
      <c r="AD161" s="36" t="n"/>
      <c r="AE161" s="36" t="n"/>
      <c r="AF161" s="36" t="n"/>
      <c r="AG161" s="36" t="n"/>
      <c r="AH161" s="36" t="n"/>
      <c r="AI161" s="36" t="n"/>
      <c r="AJ161" s="36" t="n"/>
      <c r="AK161" s="36" t="n"/>
      <c r="AL161" s="36" t="n"/>
      <c r="AM161" s="36" t="n"/>
      <c r="AN161" s="36" t="n"/>
      <c r="AO161" s="36" t="n"/>
      <c r="AP161" s="36" t="n"/>
      <c r="AQ161" s="36" t="n"/>
      <c r="AR161" s="36" t="n"/>
      <c r="AS161" s="36" t="n"/>
      <c r="AT161" s="36" t="n"/>
      <c r="AU161" s="36" t="n"/>
      <c r="AV161" s="36" t="n"/>
      <c r="AW161" s="36" t="n"/>
      <c r="AX161" s="36" t="n"/>
      <c r="AY161" s="36" t="n"/>
      <c r="AZ161" s="36" t="n"/>
      <c r="BA161" s="36" t="n"/>
      <c r="BB161" s="36" t="n"/>
      <c r="BC161" s="36" t="n"/>
      <c r="BD161" s="36" t="n"/>
      <c r="BE161" s="36" t="n"/>
      <c r="BF161" s="36" t="n"/>
      <c r="BG161" s="36" t="n"/>
      <c r="BH161" s="36" t="n"/>
    </row>
    <row r="162" ht="18.75" customFormat="1" customHeight="1" s="48">
      <c r="A162" s="36" t="n"/>
      <c r="B162" s="50" t="n"/>
      <c r="O162" s="50" t="n"/>
      <c r="P162" s="50" t="n"/>
      <c r="Q162" s="50" t="n"/>
      <c r="R162" s="47" t="n"/>
      <c r="S162" s="36" t="n"/>
      <c r="T162" s="36" t="n"/>
      <c r="U162" s="36" t="n"/>
      <c r="V162" s="36" t="n"/>
      <c r="W162" s="36" t="n"/>
      <c r="X162" s="36" t="n"/>
      <c r="Y162" s="36" t="n"/>
      <c r="Z162" s="36" t="n"/>
      <c r="AA162" s="36" t="n"/>
      <c r="AB162" s="36" t="n"/>
      <c r="AC162" s="36" t="n"/>
      <c r="AD162" s="36" t="n"/>
      <c r="AE162" s="36" t="n"/>
      <c r="AF162" s="36" t="n"/>
      <c r="AG162" s="36" t="n"/>
      <c r="AH162" s="36" t="n"/>
      <c r="AI162" s="36" t="n"/>
      <c r="AJ162" s="36" t="n"/>
      <c r="AK162" s="36" t="n"/>
      <c r="AL162" s="36" t="n"/>
      <c r="AM162" s="36" t="n"/>
      <c r="AN162" s="36" t="n"/>
      <c r="AO162" s="36" t="n"/>
      <c r="AP162" s="36" t="n"/>
      <c r="AQ162" s="36" t="n"/>
      <c r="AR162" s="36" t="n"/>
      <c r="AS162" s="36" t="n"/>
      <c r="AT162" s="36" t="n"/>
      <c r="AU162" s="36" t="n"/>
      <c r="AV162" s="36" t="n"/>
      <c r="AW162" s="36" t="n"/>
      <c r="AX162" s="36" t="n"/>
      <c r="AY162" s="36" t="n"/>
      <c r="AZ162" s="36" t="n"/>
      <c r="BA162" s="36" t="n"/>
      <c r="BB162" s="36" t="n"/>
      <c r="BC162" s="36" t="n"/>
      <c r="BD162" s="36" t="n"/>
      <c r="BE162" s="36" t="n"/>
      <c r="BF162" s="36" t="n"/>
      <c r="BG162" s="36" t="n"/>
      <c r="BH162" s="36" t="n"/>
    </row>
    <row r="163" ht="18.75" customFormat="1" customHeight="1" s="48">
      <c r="A163" s="36" t="n"/>
      <c r="B163" s="50" t="n"/>
      <c r="O163" s="50" t="n"/>
      <c r="P163" s="50" t="n"/>
      <c r="Q163" s="50" t="n"/>
      <c r="R163" s="47" t="n"/>
      <c r="S163" s="36" t="n"/>
      <c r="T163" s="36" t="n"/>
      <c r="U163" s="36" t="n"/>
      <c r="V163" s="36" t="n"/>
      <c r="W163" s="36" t="n"/>
      <c r="X163" s="36" t="n"/>
      <c r="Y163" s="36" t="n"/>
      <c r="Z163" s="36" t="n"/>
      <c r="AA163" s="36" t="n"/>
      <c r="AB163" s="36" t="n"/>
      <c r="AC163" s="36" t="n"/>
      <c r="AD163" s="36" t="n"/>
      <c r="AE163" s="36" t="n"/>
      <c r="AF163" s="36" t="n"/>
      <c r="AG163" s="36" t="n"/>
      <c r="AH163" s="36" t="n"/>
      <c r="AI163" s="36" t="n"/>
      <c r="AJ163" s="36" t="n"/>
      <c r="AK163" s="36" t="n"/>
      <c r="AL163" s="36" t="n"/>
      <c r="AM163" s="36" t="n"/>
      <c r="AN163" s="36" t="n"/>
      <c r="AO163" s="36" t="n"/>
      <c r="AP163" s="36" t="n"/>
      <c r="AQ163" s="36" t="n"/>
      <c r="AR163" s="36" t="n"/>
      <c r="AS163" s="36" t="n"/>
      <c r="AT163" s="36" t="n"/>
      <c r="AU163" s="36" t="n"/>
      <c r="AV163" s="36" t="n"/>
      <c r="AW163" s="36" t="n"/>
      <c r="AX163" s="36" t="n"/>
      <c r="AY163" s="36" t="n"/>
      <c r="AZ163" s="36" t="n"/>
      <c r="BA163" s="36" t="n"/>
      <c r="BB163" s="36" t="n"/>
      <c r="BC163" s="36" t="n"/>
      <c r="BD163" s="36" t="n"/>
      <c r="BE163" s="36" t="n"/>
      <c r="BF163" s="36" t="n"/>
      <c r="BG163" s="36" t="n"/>
      <c r="BH163" s="36" t="n"/>
    </row>
    <row r="164" ht="18.75" customFormat="1" customHeight="1" s="48" thickBot="1">
      <c r="A164" s="36" t="n"/>
      <c r="B164" s="50" t="n"/>
      <c r="O164" s="50" t="n"/>
      <c r="P164" s="50" t="n"/>
      <c r="Q164" s="36" t="n"/>
      <c r="R164" s="47" t="n"/>
      <c r="S164" s="36" t="n"/>
      <c r="T164" s="36" t="n"/>
      <c r="U164" s="36" t="n"/>
      <c r="V164" s="36" t="n"/>
      <c r="W164" s="36" t="n"/>
      <c r="X164" s="36" t="n"/>
      <c r="Y164" s="36" t="n"/>
      <c r="Z164" s="36" t="n"/>
      <c r="AA164" s="36" t="n"/>
      <c r="AB164" s="36" t="n"/>
      <c r="AC164" s="36" t="n"/>
      <c r="AD164" s="36" t="n"/>
      <c r="AE164" s="36" t="n"/>
      <c r="AF164" s="36" t="n"/>
      <c r="AG164" s="36" t="n"/>
      <c r="AH164" s="36" t="n"/>
      <c r="AI164" s="36" t="n"/>
      <c r="AJ164" s="36" t="n"/>
      <c r="AK164" s="36" t="n"/>
      <c r="AL164" s="36" t="n"/>
      <c r="AM164" s="36" t="n"/>
      <c r="AN164" s="36" t="n"/>
      <c r="AO164" s="36" t="n"/>
      <c r="AP164" s="36" t="n"/>
      <c r="AQ164" s="36" t="n"/>
      <c r="AR164" s="36" t="n"/>
      <c r="AS164" s="36" t="n"/>
      <c r="AT164" s="36" t="n"/>
      <c r="AU164" s="36" t="n"/>
      <c r="AV164" s="36" t="n"/>
      <c r="AW164" s="36" t="n"/>
      <c r="AX164" s="36" t="n"/>
      <c r="AY164" s="36" t="n"/>
      <c r="AZ164" s="36" t="n"/>
      <c r="BA164" s="36" t="n"/>
      <c r="BB164" s="36" t="n"/>
      <c r="BC164" s="36" t="n"/>
      <c r="BD164" s="36" t="n"/>
      <c r="BE164" s="36" t="n"/>
      <c r="BF164" s="36" t="n"/>
      <c r="BG164" s="36" t="n"/>
      <c r="BH164" s="36" t="n"/>
    </row>
    <row r="165" ht="18.75" customFormat="1" customHeight="1" s="48" thickBot="1">
      <c r="A165" s="36" t="n"/>
      <c r="B165" s="50" t="n"/>
      <c r="J165" s="51" t="n"/>
      <c r="K165" s="52" t="n"/>
      <c r="O165" s="50" t="n"/>
      <c r="P165" s="50" t="n"/>
      <c r="Q165" s="36" t="n"/>
      <c r="R165" s="47" t="n"/>
      <c r="S165" s="36" t="n"/>
      <c r="T165" s="36" t="n"/>
      <c r="U165" s="36" t="n"/>
      <c r="V165" s="36" t="n"/>
      <c r="W165" s="36" t="n"/>
      <c r="X165" s="36" t="n"/>
      <c r="Y165" s="36" t="n"/>
      <c r="Z165" s="36" t="n"/>
      <c r="AA165" s="36" t="n"/>
      <c r="AB165" s="36" t="n"/>
      <c r="AC165" s="36" t="n"/>
      <c r="AD165" s="36" t="n"/>
      <c r="AE165" s="36" t="n"/>
      <c r="AF165" s="36" t="n"/>
      <c r="AG165" s="36" t="n"/>
      <c r="AH165" s="36" t="n"/>
      <c r="AI165" s="36" t="n"/>
      <c r="AJ165" s="36" t="n"/>
      <c r="AK165" s="36" t="n"/>
      <c r="AL165" s="36" t="n"/>
      <c r="AM165" s="36" t="n"/>
      <c r="AN165" s="36" t="n"/>
      <c r="AO165" s="36" t="n"/>
      <c r="AP165" s="36" t="n"/>
      <c r="AQ165" s="36" t="n"/>
      <c r="AR165" s="36" t="n"/>
      <c r="AS165" s="36" t="n"/>
      <c r="AT165" s="36" t="n"/>
      <c r="AU165" s="36" t="n"/>
      <c r="AV165" s="36" t="n"/>
      <c r="AW165" s="36" t="n"/>
      <c r="AX165" s="36" t="n"/>
      <c r="AY165" s="36" t="n"/>
      <c r="AZ165" s="36" t="n"/>
      <c r="BA165" s="36" t="n"/>
      <c r="BB165" s="36" t="n"/>
      <c r="BC165" s="36" t="n"/>
      <c r="BD165" s="36" t="n"/>
      <c r="BE165" s="36" t="n"/>
      <c r="BF165" s="36" t="n"/>
      <c r="BG165" s="36" t="n"/>
      <c r="BH165" s="36" t="n"/>
    </row>
    <row r="166" ht="18.75" customFormat="1" customHeight="1" s="48">
      <c r="A166" s="36" t="n"/>
      <c r="B166" s="50" t="n"/>
      <c r="O166" s="50" t="n"/>
      <c r="P166" s="50" t="n"/>
      <c r="Q166" s="36" t="n"/>
      <c r="R166" s="47" t="n"/>
      <c r="S166" s="36" t="n"/>
      <c r="T166" s="36" t="n"/>
      <c r="U166" s="36" t="n"/>
      <c r="V166" s="36" t="n"/>
      <c r="W166" s="36" t="n"/>
      <c r="X166" s="36" t="n"/>
      <c r="Y166" s="36" t="n"/>
      <c r="Z166" s="36" t="n"/>
      <c r="AA166" s="36" t="n"/>
      <c r="AB166" s="36" t="n"/>
      <c r="AC166" s="36" t="n"/>
      <c r="AD166" s="36" t="n"/>
      <c r="AE166" s="36" t="n"/>
      <c r="AF166" s="36" t="n"/>
      <c r="AG166" s="36" t="n"/>
      <c r="AH166" s="36" t="n"/>
      <c r="AI166" s="36" t="n"/>
      <c r="AJ166" s="36" t="n"/>
      <c r="AK166" s="36" t="n"/>
      <c r="AL166" s="36" t="n"/>
      <c r="AM166" s="36" t="n"/>
      <c r="AN166" s="36" t="n"/>
      <c r="AO166" s="36" t="n"/>
      <c r="AP166" s="36" t="n"/>
      <c r="AQ166" s="36" t="n"/>
      <c r="AR166" s="36" t="n"/>
      <c r="AS166" s="36" t="n"/>
      <c r="AT166" s="36" t="n"/>
      <c r="AU166" s="36" t="n"/>
      <c r="AV166" s="36" t="n"/>
      <c r="AW166" s="36" t="n"/>
      <c r="AX166" s="36" t="n"/>
      <c r="AY166" s="36" t="n"/>
      <c r="AZ166" s="36" t="n"/>
      <c r="BA166" s="36" t="n"/>
      <c r="BB166" s="36" t="n"/>
      <c r="BC166" s="36" t="n"/>
      <c r="BD166" s="36" t="n"/>
      <c r="BE166" s="36" t="n"/>
      <c r="BF166" s="36" t="n"/>
      <c r="BG166" s="36" t="n"/>
      <c r="BH166" s="36" t="n"/>
    </row>
    <row r="167" ht="18.75" customFormat="1" customHeight="1" s="48">
      <c r="A167" s="36" t="n"/>
      <c r="B167" s="50" t="n"/>
      <c r="O167" s="50" t="n"/>
      <c r="P167" s="50" t="n"/>
      <c r="Q167" s="36" t="n"/>
      <c r="R167" s="47" t="n"/>
      <c r="S167" s="36" t="n"/>
      <c r="T167" s="36" t="n"/>
      <c r="U167" s="36" t="n"/>
      <c r="V167" s="36" t="n"/>
      <c r="W167" s="36" t="n"/>
      <c r="X167" s="36" t="n"/>
      <c r="Y167" s="36" t="n"/>
      <c r="Z167" s="36" t="n"/>
      <c r="AA167" s="36" t="n"/>
      <c r="AB167" s="36" t="n"/>
      <c r="AC167" s="36" t="n"/>
      <c r="AD167" s="36" t="n"/>
      <c r="AE167" s="36" t="n"/>
      <c r="AF167" s="36" t="n"/>
      <c r="AG167" s="36" t="n"/>
      <c r="AH167" s="36" t="n"/>
      <c r="AI167" s="36" t="n"/>
      <c r="AJ167" s="36" t="n"/>
      <c r="AK167" s="36" t="n"/>
      <c r="AL167" s="36" t="n"/>
      <c r="AM167" s="36" t="n"/>
      <c r="AN167" s="36" t="n"/>
      <c r="AO167" s="36" t="n"/>
      <c r="AP167" s="36" t="n"/>
      <c r="AQ167" s="36" t="n"/>
      <c r="AR167" s="36" t="n"/>
      <c r="AS167" s="36" t="n"/>
      <c r="AT167" s="36" t="n"/>
      <c r="AU167" s="36" t="n"/>
      <c r="AV167" s="36" t="n"/>
      <c r="AW167" s="36" t="n"/>
      <c r="AX167" s="36" t="n"/>
      <c r="AY167" s="36" t="n"/>
      <c r="AZ167" s="36" t="n"/>
      <c r="BA167" s="36" t="n"/>
      <c r="BB167" s="36" t="n"/>
      <c r="BC167" s="36" t="n"/>
      <c r="BD167" s="36" t="n"/>
      <c r="BE167" s="36" t="n"/>
      <c r="BF167" s="36" t="n"/>
      <c r="BG167" s="36" t="n"/>
      <c r="BH167" s="36" t="n"/>
    </row>
    <row r="168" ht="18.75" customFormat="1" customHeight="1" s="48">
      <c r="A168" s="36" t="n"/>
      <c r="B168" s="50" t="n"/>
      <c r="O168" s="50" t="n"/>
      <c r="P168" s="50" t="n"/>
      <c r="Q168" s="36" t="n"/>
      <c r="R168" s="47" t="n"/>
      <c r="S168" s="36" t="n"/>
      <c r="T168" s="36" t="n"/>
      <c r="U168" s="36" t="n"/>
      <c r="V168" s="36" t="n"/>
      <c r="W168" s="36" t="n"/>
      <c r="X168" s="36" t="n"/>
      <c r="Y168" s="36" t="n"/>
      <c r="Z168" s="36" t="n"/>
      <c r="AA168" s="36" t="n"/>
      <c r="AB168" s="36" t="n"/>
      <c r="AC168" s="36" t="n"/>
      <c r="AD168" s="36" t="n"/>
      <c r="AE168" s="36" t="n"/>
      <c r="AF168" s="36" t="n"/>
      <c r="AG168" s="36" t="n"/>
      <c r="AH168" s="36" t="n"/>
      <c r="AI168" s="36" t="n"/>
      <c r="AJ168" s="36" t="n"/>
      <c r="AK168" s="36" t="n"/>
      <c r="AL168" s="36" t="n"/>
      <c r="AM168" s="36" t="n"/>
      <c r="AN168" s="36" t="n"/>
      <c r="AO168" s="36" t="n"/>
      <c r="AP168" s="36" t="n"/>
      <c r="AQ168" s="36" t="n"/>
      <c r="AR168" s="36" t="n"/>
      <c r="AS168" s="36" t="n"/>
      <c r="AT168" s="36" t="n"/>
      <c r="AU168" s="36" t="n"/>
      <c r="AV168" s="36" t="n"/>
      <c r="AW168" s="36" t="n"/>
      <c r="AX168" s="36" t="n"/>
      <c r="AY168" s="36" t="n"/>
      <c r="AZ168" s="36" t="n"/>
      <c r="BA168" s="36" t="n"/>
      <c r="BB168" s="36" t="n"/>
      <c r="BC168" s="36" t="n"/>
      <c r="BD168" s="36" t="n"/>
      <c r="BE168" s="36" t="n"/>
      <c r="BF168" s="36" t="n"/>
      <c r="BG168" s="36" t="n"/>
      <c r="BH168" s="36" t="n"/>
    </row>
    <row r="169" ht="18.75" customFormat="1" customHeight="1" s="48">
      <c r="A169" s="36" t="n"/>
      <c r="B169" s="50" t="n"/>
      <c r="O169" s="50" t="n"/>
      <c r="P169" s="50" t="n"/>
      <c r="Q169" s="36" t="n"/>
      <c r="R169" s="47" t="n"/>
      <c r="S169" s="36" t="n"/>
      <c r="T169" s="36" t="n"/>
      <c r="U169" s="36" t="n"/>
      <c r="V169" s="36" t="n"/>
      <c r="W169" s="36" t="n"/>
      <c r="X169" s="36" t="n"/>
      <c r="Y169" s="36" t="n"/>
      <c r="Z169" s="36" t="n"/>
      <c r="AA169" s="36" t="n"/>
      <c r="AB169" s="36" t="n"/>
      <c r="AC169" s="36" t="n"/>
      <c r="AD169" s="36" t="n"/>
      <c r="AE169" s="36" t="n"/>
      <c r="AF169" s="36" t="n"/>
      <c r="AG169" s="36" t="n"/>
      <c r="AH169" s="36" t="n"/>
      <c r="AI169" s="36" t="n"/>
      <c r="AJ169" s="36" t="n"/>
      <c r="AK169" s="36" t="n"/>
      <c r="AL169" s="36" t="n"/>
      <c r="AM169" s="36" t="n"/>
      <c r="AN169" s="36" t="n"/>
      <c r="AO169" s="36" t="n"/>
      <c r="AP169" s="36" t="n"/>
      <c r="AQ169" s="36" t="n"/>
      <c r="AR169" s="36" t="n"/>
      <c r="AS169" s="36" t="n"/>
      <c r="AT169" s="36" t="n"/>
      <c r="AU169" s="36" t="n"/>
      <c r="AV169" s="36" t="n"/>
      <c r="AW169" s="36" t="n"/>
      <c r="AX169" s="36" t="n"/>
      <c r="AY169" s="36" t="n"/>
      <c r="AZ169" s="36" t="n"/>
      <c r="BA169" s="36" t="n"/>
      <c r="BB169" s="36" t="n"/>
      <c r="BC169" s="36" t="n"/>
      <c r="BD169" s="36" t="n"/>
      <c r="BE169" s="36" t="n"/>
      <c r="BF169" s="36" t="n"/>
      <c r="BG169" s="36" t="n"/>
      <c r="BH169" s="36" t="n"/>
    </row>
    <row r="170" ht="18.75" customFormat="1" customHeight="1" s="48">
      <c r="A170" s="36" t="n"/>
      <c r="B170" s="50" t="n"/>
      <c r="O170" s="50" t="n"/>
      <c r="P170" s="50" t="n"/>
      <c r="Q170" s="36" t="n"/>
      <c r="R170" s="47" t="n"/>
      <c r="S170" s="36" t="n"/>
      <c r="T170" s="36" t="n"/>
      <c r="U170" s="36" t="n"/>
      <c r="V170" s="36" t="n"/>
      <c r="W170" s="36" t="n"/>
      <c r="X170" s="36" t="n"/>
      <c r="Y170" s="36" t="n"/>
      <c r="Z170" s="36" t="n"/>
      <c r="AA170" s="36" t="n"/>
      <c r="AB170" s="36" t="n"/>
      <c r="AC170" s="36" t="n"/>
      <c r="AD170" s="36" t="n"/>
      <c r="AE170" s="36" t="n"/>
      <c r="AF170" s="36" t="n"/>
      <c r="AG170" s="36" t="n"/>
      <c r="AH170" s="36" t="n"/>
      <c r="AI170" s="36" t="n"/>
      <c r="AJ170" s="36" t="n"/>
      <c r="AK170" s="36" t="n"/>
      <c r="AL170" s="36" t="n"/>
      <c r="AM170" s="36" t="n"/>
      <c r="AN170" s="36" t="n"/>
      <c r="AO170" s="36" t="n"/>
      <c r="AP170" s="36" t="n"/>
      <c r="AQ170" s="36" t="n"/>
      <c r="AR170" s="36" t="n"/>
      <c r="AS170" s="36" t="n"/>
      <c r="AT170" s="36" t="n"/>
      <c r="AU170" s="36" t="n"/>
      <c r="AV170" s="36" t="n"/>
      <c r="AW170" s="36" t="n"/>
      <c r="AX170" s="36" t="n"/>
      <c r="AY170" s="36" t="n"/>
      <c r="AZ170" s="36" t="n"/>
      <c r="BA170" s="36" t="n"/>
      <c r="BB170" s="36" t="n"/>
      <c r="BC170" s="36" t="n"/>
      <c r="BD170" s="36" t="n"/>
      <c r="BE170" s="36" t="n"/>
      <c r="BF170" s="36" t="n"/>
      <c r="BG170" s="36" t="n"/>
      <c r="BH170" s="36" t="n"/>
    </row>
    <row r="171" ht="18.75" customFormat="1" customHeight="1" s="48">
      <c r="A171" s="36" t="n"/>
      <c r="B171" s="50" t="n"/>
      <c r="O171" s="50" t="n"/>
      <c r="P171" s="50" t="n"/>
      <c r="Q171" s="36" t="n"/>
      <c r="R171" s="47" t="n"/>
      <c r="S171" s="36" t="n"/>
      <c r="T171" s="36" t="n"/>
      <c r="U171" s="36" t="n"/>
      <c r="V171" s="36" t="n"/>
      <c r="W171" s="36" t="n"/>
      <c r="X171" s="36" t="n"/>
      <c r="Y171" s="36" t="n"/>
      <c r="Z171" s="36" t="n"/>
      <c r="AA171" s="36" t="n"/>
      <c r="AB171" s="36" t="n"/>
      <c r="AC171" s="36" t="n"/>
      <c r="AD171" s="36" t="n"/>
      <c r="AE171" s="36" t="n"/>
      <c r="AF171" s="36" t="n"/>
      <c r="AG171" s="36" t="n"/>
      <c r="AH171" s="36" t="n"/>
      <c r="AI171" s="36" t="n"/>
      <c r="AJ171" s="36" t="n"/>
      <c r="AK171" s="36" t="n"/>
      <c r="AL171" s="36" t="n"/>
      <c r="AM171" s="36" t="n"/>
      <c r="AN171" s="36" t="n"/>
      <c r="AO171" s="36" t="n"/>
      <c r="AP171" s="36" t="n"/>
      <c r="AQ171" s="36" t="n"/>
      <c r="AR171" s="36" t="n"/>
      <c r="AS171" s="36" t="n"/>
      <c r="AT171" s="36" t="n"/>
      <c r="AU171" s="36" t="n"/>
      <c r="AV171" s="36" t="n"/>
      <c r="AW171" s="36" t="n"/>
      <c r="AX171" s="36" t="n"/>
      <c r="AY171" s="36" t="n"/>
      <c r="AZ171" s="36" t="n"/>
      <c r="BA171" s="36" t="n"/>
      <c r="BB171" s="36" t="n"/>
      <c r="BC171" s="36" t="n"/>
      <c r="BD171" s="36" t="n"/>
      <c r="BE171" s="36" t="n"/>
      <c r="BF171" s="36" t="n"/>
      <c r="BG171" s="36" t="n"/>
      <c r="BH171" s="36" t="n"/>
    </row>
    <row r="172" ht="18.75" customFormat="1" customHeight="1" s="48">
      <c r="A172" s="36" t="n"/>
      <c r="B172" s="50" t="n"/>
      <c r="O172" s="50" t="n"/>
      <c r="P172" s="50" t="n"/>
      <c r="Q172" s="36" t="n"/>
      <c r="R172" s="47" t="n"/>
      <c r="S172" s="36" t="n"/>
      <c r="T172" s="36" t="n"/>
      <c r="U172" s="36" t="n"/>
      <c r="V172" s="36" t="n"/>
      <c r="W172" s="36" t="n"/>
      <c r="X172" s="36" t="n"/>
      <c r="Y172" s="36" t="n"/>
      <c r="Z172" s="36" t="n"/>
      <c r="AA172" s="36" t="n"/>
      <c r="AB172" s="36" t="n"/>
      <c r="AC172" s="36" t="n"/>
      <c r="AD172" s="36" t="n"/>
      <c r="AE172" s="36" t="n"/>
      <c r="AF172" s="36" t="n"/>
      <c r="AG172" s="36" t="n"/>
      <c r="AH172" s="36" t="n"/>
      <c r="AI172" s="36" t="n"/>
      <c r="AJ172" s="36" t="n"/>
      <c r="AK172" s="36" t="n"/>
      <c r="AL172" s="36" t="n"/>
      <c r="AM172" s="36" t="n"/>
      <c r="AN172" s="36" t="n"/>
      <c r="AO172" s="36" t="n"/>
      <c r="AP172" s="36" t="n"/>
      <c r="AQ172" s="36" t="n"/>
      <c r="AR172" s="36" t="n"/>
      <c r="AS172" s="36" t="n"/>
      <c r="AT172" s="36" t="n"/>
      <c r="AU172" s="36" t="n"/>
      <c r="AV172" s="36" t="n"/>
      <c r="AW172" s="36" t="n"/>
      <c r="AX172" s="36" t="n"/>
      <c r="AY172" s="36" t="n"/>
      <c r="AZ172" s="36" t="n"/>
      <c r="BA172" s="36" t="n"/>
      <c r="BB172" s="36" t="n"/>
      <c r="BC172" s="36" t="n"/>
      <c r="BD172" s="36" t="n"/>
      <c r="BE172" s="36" t="n"/>
      <c r="BF172" s="36" t="n"/>
      <c r="BG172" s="36" t="n"/>
      <c r="BH172" s="36" t="n"/>
    </row>
    <row r="173" ht="18.75" customFormat="1" customHeight="1" s="48">
      <c r="A173" s="36" t="n"/>
      <c r="B173" s="50" t="n"/>
      <c r="O173" s="50" t="n"/>
      <c r="P173" s="50" t="n"/>
      <c r="Q173" s="36" t="n"/>
      <c r="R173" s="47" t="n"/>
      <c r="S173" s="36" t="n"/>
      <c r="T173" s="36" t="n"/>
      <c r="U173" s="36" t="n"/>
      <c r="V173" s="36" t="n"/>
      <c r="W173" s="36" t="n"/>
      <c r="X173" s="36" t="n"/>
      <c r="Y173" s="36" t="n"/>
      <c r="Z173" s="36" t="n"/>
      <c r="AA173" s="36" t="n"/>
      <c r="AB173" s="36" t="n"/>
      <c r="AC173" s="36" t="n"/>
      <c r="AD173" s="36" t="n"/>
      <c r="AE173" s="36" t="n"/>
      <c r="AF173" s="36" t="n"/>
      <c r="AG173" s="36" t="n"/>
      <c r="AH173" s="36" t="n"/>
      <c r="AI173" s="36" t="n"/>
      <c r="AJ173" s="36" t="n"/>
      <c r="AK173" s="36" t="n"/>
      <c r="AL173" s="36" t="n"/>
      <c r="AM173" s="36" t="n"/>
      <c r="AN173" s="36" t="n"/>
      <c r="AO173" s="36" t="n"/>
      <c r="AP173" s="36" t="n"/>
      <c r="AQ173" s="36" t="n"/>
      <c r="AR173" s="36" t="n"/>
      <c r="AS173" s="36" t="n"/>
      <c r="AT173" s="36" t="n"/>
      <c r="AU173" s="36" t="n"/>
      <c r="AV173" s="36" t="n"/>
      <c r="AW173" s="36" t="n"/>
      <c r="AX173" s="36" t="n"/>
      <c r="AY173" s="36" t="n"/>
      <c r="AZ173" s="36" t="n"/>
      <c r="BA173" s="36" t="n"/>
      <c r="BB173" s="36" t="n"/>
      <c r="BC173" s="36" t="n"/>
      <c r="BD173" s="36" t="n"/>
      <c r="BE173" s="36" t="n"/>
      <c r="BF173" s="36" t="n"/>
      <c r="BG173" s="36" t="n"/>
      <c r="BH173" s="36" t="n"/>
    </row>
    <row r="174" ht="18.75" customFormat="1" customHeight="1" s="48">
      <c r="A174" s="36" t="n"/>
      <c r="B174" s="50" t="n"/>
      <c r="O174" s="50" t="n"/>
      <c r="P174" s="50" t="n"/>
      <c r="Q174" s="36" t="n"/>
      <c r="R174" s="47" t="n"/>
      <c r="S174" s="36" t="n"/>
      <c r="T174" s="36" t="n"/>
      <c r="U174" s="36" t="n"/>
      <c r="V174" s="36" t="n"/>
      <c r="W174" s="36" t="n"/>
      <c r="X174" s="36" t="n"/>
      <c r="Y174" s="36" t="n"/>
      <c r="Z174" s="36" t="n"/>
      <c r="AA174" s="36" t="n"/>
      <c r="AB174" s="36" t="n"/>
      <c r="AC174" s="36" t="n"/>
      <c r="AD174" s="36" t="n"/>
      <c r="AE174" s="36" t="n"/>
      <c r="AF174" s="36" t="n"/>
      <c r="AG174" s="36" t="n"/>
      <c r="AH174" s="36" t="n"/>
      <c r="AI174" s="36" t="n"/>
      <c r="AJ174" s="36" t="n"/>
      <c r="AK174" s="36" t="n"/>
      <c r="AL174" s="36" t="n"/>
      <c r="AM174" s="36" t="n"/>
      <c r="AN174" s="36" t="n"/>
      <c r="AO174" s="36" t="n"/>
      <c r="AP174" s="36" t="n"/>
      <c r="AQ174" s="36" t="n"/>
      <c r="AR174" s="36" t="n"/>
      <c r="AS174" s="36" t="n"/>
      <c r="AT174" s="36" t="n"/>
      <c r="AU174" s="36" t="n"/>
      <c r="AV174" s="36" t="n"/>
      <c r="AW174" s="36" t="n"/>
      <c r="AX174" s="36" t="n"/>
      <c r="AY174" s="36" t="n"/>
      <c r="AZ174" s="36" t="n"/>
      <c r="BA174" s="36" t="n"/>
      <c r="BB174" s="36" t="n"/>
      <c r="BC174" s="36" t="n"/>
      <c r="BD174" s="36" t="n"/>
      <c r="BE174" s="36" t="n"/>
      <c r="BF174" s="36" t="n"/>
      <c r="BG174" s="36" t="n"/>
      <c r="BH174" s="36" t="n"/>
    </row>
    <row r="175" ht="18.75" customFormat="1" customHeight="1" s="48">
      <c r="A175" s="36" t="n"/>
      <c r="B175" s="50" t="n"/>
      <c r="O175" s="50" t="n"/>
      <c r="P175" s="50" t="n"/>
      <c r="Q175" s="36" t="n"/>
      <c r="R175" s="47" t="n"/>
      <c r="S175" s="36" t="n"/>
      <c r="T175" s="36" t="n"/>
      <c r="U175" s="36" t="n"/>
      <c r="V175" s="36" t="n"/>
      <c r="W175" s="36" t="n"/>
      <c r="X175" s="36" t="n"/>
      <c r="Y175" s="36" t="n"/>
      <c r="Z175" s="36" t="n"/>
      <c r="AA175" s="36" t="n"/>
      <c r="AB175" s="36" t="n"/>
      <c r="AC175" s="36" t="n"/>
      <c r="AD175" s="36" t="n"/>
      <c r="AE175" s="36" t="n"/>
      <c r="AF175" s="36" t="n"/>
      <c r="AG175" s="36" t="n"/>
      <c r="AH175" s="36" t="n"/>
      <c r="AI175" s="36" t="n"/>
      <c r="AJ175" s="36" t="n"/>
      <c r="AK175" s="36" t="n"/>
      <c r="AL175" s="36" t="n"/>
      <c r="AM175" s="36" t="n"/>
      <c r="AN175" s="36" t="n"/>
      <c r="AO175" s="36" t="n"/>
      <c r="AP175" s="36" t="n"/>
      <c r="AQ175" s="36" t="n"/>
      <c r="AR175" s="36" t="n"/>
      <c r="AS175" s="36" t="n"/>
      <c r="AT175" s="36" t="n"/>
      <c r="AU175" s="36" t="n"/>
      <c r="AV175" s="36" t="n"/>
      <c r="AW175" s="36" t="n"/>
      <c r="AX175" s="36" t="n"/>
      <c r="AY175" s="36" t="n"/>
      <c r="AZ175" s="36" t="n"/>
      <c r="BA175" s="36" t="n"/>
      <c r="BB175" s="36" t="n"/>
      <c r="BC175" s="36" t="n"/>
      <c r="BD175" s="36" t="n"/>
      <c r="BE175" s="36" t="n"/>
      <c r="BF175" s="36" t="n"/>
      <c r="BG175" s="36" t="n"/>
      <c r="BH175" s="36" t="n"/>
    </row>
    <row r="176" ht="18.75" customFormat="1" customHeight="1" s="48">
      <c r="A176" s="36" t="n"/>
      <c r="B176" s="50" t="n"/>
      <c r="O176" s="50" t="n"/>
      <c r="P176" s="50" t="n"/>
      <c r="Q176" s="36" t="n"/>
      <c r="R176" s="47" t="n"/>
      <c r="S176" s="36" t="n"/>
      <c r="T176" s="36" t="n"/>
      <c r="U176" s="36" t="n"/>
      <c r="V176" s="36" t="n"/>
      <c r="W176" s="36" t="n"/>
      <c r="X176" s="36" t="n"/>
      <c r="Y176" s="36" t="n"/>
      <c r="Z176" s="36" t="n"/>
      <c r="AA176" s="36" t="n"/>
      <c r="AB176" s="36" t="n"/>
      <c r="AC176" s="36" t="n"/>
      <c r="AD176" s="36" t="n"/>
      <c r="AE176" s="36" t="n"/>
      <c r="AF176" s="36" t="n"/>
      <c r="AG176" s="36" t="n"/>
      <c r="AH176" s="36" t="n"/>
      <c r="AI176" s="36" t="n"/>
      <c r="AJ176" s="36" t="n"/>
      <c r="AK176" s="36" t="n"/>
      <c r="AL176" s="36" t="n"/>
      <c r="AM176" s="36" t="n"/>
      <c r="AN176" s="36" t="n"/>
      <c r="AO176" s="36" t="n"/>
      <c r="AP176" s="36" t="n"/>
      <c r="AQ176" s="36" t="n"/>
      <c r="AR176" s="36" t="n"/>
      <c r="AS176" s="36" t="n"/>
      <c r="AT176" s="36" t="n"/>
      <c r="AU176" s="36" t="n"/>
      <c r="AV176" s="36" t="n"/>
      <c r="AW176" s="36" t="n"/>
      <c r="AX176" s="36" t="n"/>
      <c r="AY176" s="36" t="n"/>
      <c r="AZ176" s="36" t="n"/>
      <c r="BA176" s="36" t="n"/>
      <c r="BB176" s="36" t="n"/>
      <c r="BC176" s="36" t="n"/>
      <c r="BD176" s="36" t="n"/>
      <c r="BE176" s="36" t="n"/>
      <c r="BF176" s="36" t="n"/>
      <c r="BG176" s="36" t="n"/>
      <c r="BH176" s="36" t="n"/>
    </row>
    <row r="177" ht="18.75" customFormat="1" customHeight="1" s="48">
      <c r="A177" s="36" t="n"/>
      <c r="B177" s="50" t="n"/>
      <c r="O177" s="50" t="n"/>
      <c r="P177" s="50" t="n"/>
      <c r="Q177" s="36" t="n"/>
      <c r="R177" s="47" t="n"/>
      <c r="S177" s="36" t="n"/>
      <c r="T177" s="36" t="n"/>
      <c r="U177" s="36" t="n"/>
      <c r="V177" s="36" t="n"/>
      <c r="W177" s="36" t="n"/>
      <c r="X177" s="36" t="n"/>
      <c r="Y177" s="36" t="n"/>
      <c r="Z177" s="36" t="n"/>
      <c r="AA177" s="36" t="n"/>
      <c r="AB177" s="36" t="n"/>
      <c r="AC177" s="36" t="n"/>
      <c r="AD177" s="36" t="n"/>
      <c r="AE177" s="36" t="n"/>
      <c r="AF177" s="36" t="n"/>
      <c r="AG177" s="36" t="n"/>
      <c r="AH177" s="36" t="n"/>
      <c r="AI177" s="36" t="n"/>
      <c r="AJ177" s="36" t="n"/>
      <c r="AK177" s="36" t="n"/>
      <c r="AL177" s="36" t="n"/>
      <c r="AM177" s="36" t="n"/>
      <c r="AN177" s="36" t="n"/>
      <c r="AO177" s="36" t="n"/>
      <c r="AP177" s="36" t="n"/>
      <c r="AQ177" s="36" t="n"/>
      <c r="AR177" s="36" t="n"/>
      <c r="AS177" s="36" t="n"/>
      <c r="AT177" s="36" t="n"/>
      <c r="AU177" s="36" t="n"/>
      <c r="AV177" s="36" t="n"/>
      <c r="AW177" s="36" t="n"/>
      <c r="AX177" s="36" t="n"/>
      <c r="AY177" s="36" t="n"/>
      <c r="AZ177" s="36" t="n"/>
      <c r="BA177" s="36" t="n"/>
      <c r="BB177" s="36" t="n"/>
      <c r="BC177" s="36" t="n"/>
      <c r="BD177" s="36" t="n"/>
      <c r="BE177" s="36" t="n"/>
      <c r="BF177" s="36" t="n"/>
      <c r="BG177" s="36" t="n"/>
      <c r="BH177" s="36" t="n"/>
    </row>
    <row r="178" ht="18.75" customFormat="1" customHeight="1" s="48">
      <c r="A178" s="36" t="n"/>
      <c r="B178" s="50" t="n"/>
      <c r="O178" s="50" t="n"/>
      <c r="P178" s="50" t="n"/>
      <c r="Q178" s="36" t="n"/>
      <c r="R178" s="47" t="n"/>
      <c r="S178" s="36" t="n"/>
      <c r="T178" s="36" t="n"/>
      <c r="U178" s="36" t="n"/>
      <c r="V178" s="36" t="n"/>
      <c r="W178" s="36" t="n"/>
      <c r="X178" s="36" t="n"/>
      <c r="Y178" s="36" t="n"/>
      <c r="Z178" s="36" t="n"/>
      <c r="AA178" s="36" t="n"/>
      <c r="AB178" s="36" t="n"/>
      <c r="AC178" s="36" t="n"/>
      <c r="AD178" s="36" t="n"/>
      <c r="AE178" s="36" t="n"/>
      <c r="AF178" s="36" t="n"/>
      <c r="AG178" s="36" t="n"/>
      <c r="AH178" s="36" t="n"/>
      <c r="AI178" s="36" t="n"/>
      <c r="AJ178" s="36" t="n"/>
      <c r="AK178" s="36" t="n"/>
      <c r="AL178" s="36" t="n"/>
      <c r="AM178" s="36" t="n"/>
      <c r="AN178" s="36" t="n"/>
      <c r="AO178" s="36" t="n"/>
      <c r="AP178" s="36" t="n"/>
      <c r="AQ178" s="36" t="n"/>
      <c r="AR178" s="36" t="n"/>
      <c r="AS178" s="36" t="n"/>
      <c r="AT178" s="36" t="n"/>
      <c r="AU178" s="36" t="n"/>
      <c r="AV178" s="36" t="n"/>
      <c r="AW178" s="36" t="n"/>
      <c r="AX178" s="36" t="n"/>
      <c r="AY178" s="36" t="n"/>
      <c r="AZ178" s="36" t="n"/>
      <c r="BA178" s="36" t="n"/>
      <c r="BB178" s="36" t="n"/>
      <c r="BC178" s="36" t="n"/>
      <c r="BD178" s="36" t="n"/>
      <c r="BE178" s="36" t="n"/>
      <c r="BF178" s="36" t="n"/>
      <c r="BG178" s="36" t="n"/>
      <c r="BH178" s="36" t="n"/>
    </row>
    <row r="179" ht="18.75" customFormat="1" customHeight="1" s="48">
      <c r="A179" s="36" t="n"/>
      <c r="B179" s="50" t="n"/>
      <c r="O179" s="50" t="n"/>
      <c r="P179" s="50" t="n"/>
      <c r="Q179" s="36" t="n"/>
      <c r="R179" s="47" t="n"/>
      <c r="S179" s="36" t="n"/>
      <c r="T179" s="36" t="n"/>
      <c r="U179" s="36" t="n"/>
      <c r="V179" s="36" t="n"/>
      <c r="W179" s="36" t="n"/>
      <c r="X179" s="36" t="n"/>
      <c r="Y179" s="36" t="n"/>
      <c r="Z179" s="36" t="n"/>
      <c r="AA179" s="36" t="n"/>
      <c r="AB179" s="36" t="n"/>
      <c r="AC179" s="36" t="n"/>
      <c r="AD179" s="36" t="n"/>
      <c r="AE179" s="36" t="n"/>
      <c r="AF179" s="36" t="n"/>
      <c r="AG179" s="36" t="n"/>
      <c r="AH179" s="36" t="n"/>
      <c r="AI179" s="36" t="n"/>
      <c r="AJ179" s="36" t="n"/>
      <c r="AK179" s="36" t="n"/>
      <c r="AL179" s="36" t="n"/>
      <c r="AM179" s="36" t="n"/>
      <c r="AN179" s="36" t="n"/>
      <c r="AO179" s="36" t="n"/>
      <c r="AP179" s="36" t="n"/>
      <c r="AQ179" s="36" t="n"/>
      <c r="AR179" s="36" t="n"/>
      <c r="AS179" s="36" t="n"/>
      <c r="AT179" s="36" t="n"/>
      <c r="AU179" s="36" t="n"/>
      <c r="AV179" s="36" t="n"/>
      <c r="AW179" s="36" t="n"/>
      <c r="AX179" s="36" t="n"/>
      <c r="AY179" s="36" t="n"/>
      <c r="AZ179" s="36" t="n"/>
      <c r="BA179" s="36" t="n"/>
      <c r="BB179" s="36" t="n"/>
      <c r="BC179" s="36" t="n"/>
      <c r="BD179" s="36" t="n"/>
      <c r="BE179" s="36" t="n"/>
      <c r="BF179" s="36" t="n"/>
      <c r="BG179" s="36" t="n"/>
      <c r="BH179" s="36" t="n"/>
    </row>
    <row r="180" ht="18.75" customFormat="1" customHeight="1" s="48">
      <c r="A180" s="36" t="n"/>
      <c r="B180" s="50" t="n"/>
      <c r="O180" s="50" t="n"/>
      <c r="P180" s="50" t="n"/>
      <c r="Q180" s="36" t="n"/>
      <c r="R180" s="47" t="n"/>
      <c r="S180" s="36" t="n"/>
      <c r="T180" s="36" t="n"/>
      <c r="U180" s="36" t="n"/>
      <c r="V180" s="36" t="n"/>
      <c r="W180" s="36" t="n"/>
      <c r="X180" s="36" t="n"/>
      <c r="Y180" s="36" t="n"/>
      <c r="Z180" s="36" t="n"/>
      <c r="AA180" s="36" t="n"/>
      <c r="AB180" s="36" t="n"/>
      <c r="AC180" s="36" t="n"/>
      <c r="AD180" s="36" t="n"/>
      <c r="AE180" s="36" t="n"/>
      <c r="AF180" s="36" t="n"/>
      <c r="AG180" s="36" t="n"/>
      <c r="AH180" s="36" t="n"/>
      <c r="AI180" s="36" t="n"/>
      <c r="AJ180" s="36" t="n"/>
      <c r="AK180" s="36" t="n"/>
      <c r="AL180" s="36" t="n"/>
      <c r="AM180" s="36" t="n"/>
      <c r="AN180" s="36" t="n"/>
      <c r="AO180" s="36" t="n"/>
      <c r="AP180" s="36" t="n"/>
      <c r="AQ180" s="36" t="n"/>
      <c r="AR180" s="36" t="n"/>
      <c r="AS180" s="36" t="n"/>
      <c r="AT180" s="36" t="n"/>
      <c r="AU180" s="36" t="n"/>
      <c r="AV180" s="36" t="n"/>
      <c r="AW180" s="36" t="n"/>
      <c r="AX180" s="36" t="n"/>
      <c r="AY180" s="36" t="n"/>
      <c r="AZ180" s="36" t="n"/>
      <c r="BA180" s="36" t="n"/>
      <c r="BB180" s="36" t="n"/>
      <c r="BC180" s="36" t="n"/>
      <c r="BD180" s="36" t="n"/>
      <c r="BE180" s="36" t="n"/>
      <c r="BF180" s="36" t="n"/>
      <c r="BG180" s="36" t="n"/>
      <c r="BH180" s="36" t="n"/>
    </row>
    <row r="181" ht="18.75" customFormat="1" customHeight="1" s="48">
      <c r="A181" s="36" t="n"/>
      <c r="B181" s="50" t="n"/>
      <c r="O181" s="50" t="n"/>
      <c r="P181" s="50" t="n"/>
      <c r="Q181" s="36" t="n"/>
      <c r="R181" s="47" t="n"/>
      <c r="S181" s="36" t="n"/>
      <c r="T181" s="36" t="n"/>
      <c r="U181" s="36" t="n"/>
      <c r="V181" s="36" t="n"/>
      <c r="W181" s="36" t="n"/>
      <c r="X181" s="36" t="n"/>
      <c r="Y181" s="36" t="n"/>
      <c r="Z181" s="36" t="n"/>
      <c r="AA181" s="36" t="n"/>
      <c r="AB181" s="36" t="n"/>
      <c r="AC181" s="36" t="n"/>
      <c r="AD181" s="36" t="n"/>
      <c r="AE181" s="36" t="n"/>
      <c r="AF181" s="36" t="n"/>
      <c r="AG181" s="36" t="n"/>
      <c r="AH181" s="36" t="n"/>
      <c r="AI181" s="36" t="n"/>
      <c r="AJ181" s="36" t="n"/>
      <c r="AK181" s="36" t="n"/>
      <c r="AL181" s="36" t="n"/>
      <c r="AM181" s="36" t="n"/>
      <c r="AN181" s="36" t="n"/>
      <c r="AO181" s="36" t="n"/>
      <c r="AP181" s="36" t="n"/>
      <c r="AQ181" s="36" t="n"/>
      <c r="AR181" s="36" t="n"/>
      <c r="AS181" s="36" t="n"/>
      <c r="AT181" s="36" t="n"/>
      <c r="AU181" s="36" t="n"/>
      <c r="AV181" s="36" t="n"/>
      <c r="AW181" s="36" t="n"/>
      <c r="AX181" s="36" t="n"/>
      <c r="AY181" s="36" t="n"/>
      <c r="AZ181" s="36" t="n"/>
      <c r="BA181" s="36" t="n"/>
      <c r="BB181" s="36" t="n"/>
      <c r="BC181" s="36" t="n"/>
      <c r="BD181" s="36" t="n"/>
      <c r="BE181" s="36" t="n"/>
      <c r="BF181" s="36" t="n"/>
      <c r="BG181" s="36" t="n"/>
      <c r="BH181" s="36" t="n"/>
    </row>
    <row r="182" ht="18.75" customFormat="1" customHeight="1" s="48">
      <c r="A182" s="36" t="n"/>
      <c r="B182" s="50" t="n"/>
      <c r="O182" s="50" t="n"/>
      <c r="P182" s="50" t="n"/>
      <c r="Q182" s="36" t="n"/>
      <c r="R182" s="47" t="n"/>
      <c r="S182" s="36" t="n"/>
      <c r="T182" s="36" t="n"/>
      <c r="U182" s="36" t="n"/>
      <c r="V182" s="36" t="n"/>
      <c r="W182" s="36" t="n"/>
      <c r="X182" s="36" t="n"/>
      <c r="Y182" s="36" t="n"/>
      <c r="Z182" s="36" t="n"/>
      <c r="AA182" s="36" t="n"/>
      <c r="AB182" s="36" t="n"/>
      <c r="AC182" s="36" t="n"/>
      <c r="AD182" s="36" t="n"/>
      <c r="AE182" s="36" t="n"/>
      <c r="AF182" s="36" t="n"/>
      <c r="AG182" s="36" t="n"/>
      <c r="AH182" s="36" t="n"/>
      <c r="AI182" s="36" t="n"/>
      <c r="AJ182" s="36" t="n"/>
      <c r="AK182" s="36" t="n"/>
      <c r="AL182" s="36" t="n"/>
      <c r="AM182" s="36" t="n"/>
      <c r="AN182" s="36" t="n"/>
      <c r="AO182" s="36" t="n"/>
      <c r="AP182" s="36" t="n"/>
      <c r="AQ182" s="36" t="n"/>
      <c r="AR182" s="36" t="n"/>
      <c r="AS182" s="36" t="n"/>
      <c r="AT182" s="36" t="n"/>
      <c r="AU182" s="36" t="n"/>
      <c r="AV182" s="36" t="n"/>
      <c r="AW182" s="36" t="n"/>
      <c r="AX182" s="36" t="n"/>
      <c r="AY182" s="36" t="n"/>
      <c r="AZ182" s="36" t="n"/>
      <c r="BA182" s="36" t="n"/>
      <c r="BB182" s="36" t="n"/>
      <c r="BC182" s="36" t="n"/>
      <c r="BD182" s="36" t="n"/>
      <c r="BE182" s="36" t="n"/>
      <c r="BF182" s="36" t="n"/>
      <c r="BG182" s="36" t="n"/>
      <c r="BH182" s="36" t="n"/>
    </row>
    <row r="183" ht="18.75" customFormat="1" customHeight="1" s="48">
      <c r="A183" s="36" t="n"/>
      <c r="B183" s="50" t="n"/>
      <c r="O183" s="50" t="n"/>
      <c r="P183" s="50" t="n"/>
      <c r="Q183" s="36" t="n"/>
      <c r="R183" s="47" t="n"/>
      <c r="S183" s="36" t="n"/>
      <c r="T183" s="36" t="n"/>
      <c r="U183" s="36" t="n"/>
      <c r="V183" s="36" t="n"/>
      <c r="W183" s="36" t="n"/>
      <c r="X183" s="36" t="n"/>
      <c r="Y183" s="36" t="n"/>
      <c r="Z183" s="36" t="n"/>
      <c r="AA183" s="36" t="n"/>
      <c r="AB183" s="36" t="n"/>
      <c r="AC183" s="36" t="n"/>
      <c r="AD183" s="36" t="n"/>
      <c r="AE183" s="36" t="n"/>
      <c r="AF183" s="36" t="n"/>
      <c r="AG183" s="36" t="n"/>
      <c r="AH183" s="36" t="n"/>
      <c r="AI183" s="36" t="n"/>
      <c r="AJ183" s="36" t="n"/>
      <c r="AK183" s="36" t="n"/>
      <c r="AL183" s="36" t="n"/>
      <c r="AM183" s="36" t="n"/>
      <c r="AN183" s="36" t="n"/>
      <c r="AO183" s="36" t="n"/>
      <c r="AP183" s="36" t="n"/>
      <c r="AQ183" s="36" t="n"/>
      <c r="AR183" s="36" t="n"/>
      <c r="AS183" s="36" t="n"/>
      <c r="AT183" s="36" t="n"/>
      <c r="AU183" s="36" t="n"/>
      <c r="AV183" s="36" t="n"/>
      <c r="AW183" s="36" t="n"/>
      <c r="AX183" s="36" t="n"/>
      <c r="AY183" s="36" t="n"/>
      <c r="AZ183" s="36" t="n"/>
      <c r="BA183" s="36" t="n"/>
      <c r="BB183" s="36" t="n"/>
      <c r="BC183" s="36" t="n"/>
      <c r="BD183" s="36" t="n"/>
      <c r="BE183" s="36" t="n"/>
      <c r="BF183" s="36" t="n"/>
      <c r="BG183" s="36" t="n"/>
      <c r="BH183" s="36" t="n"/>
    </row>
    <row r="184" ht="18.75" customFormat="1" customHeight="1" s="48">
      <c r="A184" s="36" t="n"/>
      <c r="B184" s="50" t="n"/>
      <c r="O184" s="50" t="n"/>
      <c r="P184" s="50" t="n"/>
      <c r="Q184" s="36" t="n"/>
      <c r="R184" s="47" t="n"/>
      <c r="S184" s="36" t="n"/>
      <c r="T184" s="36" t="n"/>
      <c r="U184" s="36" t="n"/>
      <c r="V184" s="36" t="n"/>
      <c r="W184" s="36" t="n"/>
      <c r="X184" s="36" t="n"/>
      <c r="Y184" s="36" t="n"/>
      <c r="Z184" s="36" t="n"/>
      <c r="AA184" s="36" t="n"/>
      <c r="AB184" s="36" t="n"/>
      <c r="AC184" s="36" t="n"/>
      <c r="AD184" s="36" t="n"/>
      <c r="AE184" s="36" t="n"/>
      <c r="AF184" s="36" t="n"/>
      <c r="AG184" s="36" t="n"/>
      <c r="AH184" s="36" t="n"/>
      <c r="AI184" s="36" t="n"/>
      <c r="AJ184" s="36" t="n"/>
      <c r="AK184" s="36" t="n"/>
      <c r="AL184" s="36" t="n"/>
      <c r="AM184" s="36" t="n"/>
      <c r="AN184" s="36" t="n"/>
      <c r="AO184" s="36" t="n"/>
      <c r="AP184" s="36" t="n"/>
      <c r="AQ184" s="36" t="n"/>
      <c r="AR184" s="36" t="n"/>
      <c r="AS184" s="36" t="n"/>
      <c r="AT184" s="36" t="n"/>
      <c r="AU184" s="36" t="n"/>
      <c r="AV184" s="36" t="n"/>
      <c r="AW184" s="36" t="n"/>
      <c r="AX184" s="36" t="n"/>
      <c r="AY184" s="36" t="n"/>
      <c r="AZ184" s="36" t="n"/>
      <c r="BA184" s="36" t="n"/>
      <c r="BB184" s="36" t="n"/>
      <c r="BC184" s="36" t="n"/>
      <c r="BD184" s="36" t="n"/>
      <c r="BE184" s="36" t="n"/>
      <c r="BF184" s="36" t="n"/>
      <c r="BG184" s="36" t="n"/>
      <c r="BH184" s="36" t="n"/>
    </row>
    <row r="185" ht="18.75" customFormat="1" customHeight="1" s="48">
      <c r="A185" s="36" t="n"/>
      <c r="B185" s="50" t="n"/>
      <c r="O185" s="50" t="n"/>
      <c r="P185" s="50" t="n"/>
      <c r="Q185" s="36" t="n"/>
      <c r="R185" s="47" t="n"/>
      <c r="S185" s="36" t="n"/>
      <c r="T185" s="36" t="n"/>
      <c r="U185" s="36" t="n"/>
      <c r="V185" s="36" t="n"/>
      <c r="W185" s="36" t="n"/>
      <c r="X185" s="36" t="n"/>
      <c r="Y185" s="36" t="n"/>
      <c r="Z185" s="36" t="n"/>
      <c r="AA185" s="36" t="n"/>
      <c r="AB185" s="36" t="n"/>
      <c r="AC185" s="36" t="n"/>
      <c r="AD185" s="36" t="n"/>
      <c r="AE185" s="36" t="n"/>
      <c r="AF185" s="36" t="n"/>
      <c r="AG185" s="36" t="n"/>
      <c r="AH185" s="36" t="n"/>
      <c r="AI185" s="36" t="n"/>
      <c r="AJ185" s="36" t="n"/>
      <c r="AK185" s="36" t="n"/>
      <c r="AL185" s="36" t="n"/>
      <c r="AM185" s="36" t="n"/>
      <c r="AN185" s="36" t="n"/>
      <c r="AO185" s="36" t="n"/>
      <c r="AP185" s="36" t="n"/>
      <c r="AQ185" s="36" t="n"/>
      <c r="AR185" s="36" t="n"/>
      <c r="AS185" s="36" t="n"/>
      <c r="AT185" s="36" t="n"/>
      <c r="AU185" s="36" t="n"/>
      <c r="AV185" s="36" t="n"/>
      <c r="AW185" s="36" t="n"/>
      <c r="AX185" s="36" t="n"/>
      <c r="AY185" s="36" t="n"/>
      <c r="AZ185" s="36" t="n"/>
      <c r="BA185" s="36" t="n"/>
      <c r="BB185" s="36" t="n"/>
      <c r="BC185" s="36" t="n"/>
      <c r="BD185" s="36" t="n"/>
      <c r="BE185" s="36" t="n"/>
      <c r="BF185" s="36" t="n"/>
      <c r="BG185" s="36" t="n"/>
      <c r="BH185" s="36" t="n"/>
    </row>
    <row r="186" ht="18.75" customFormat="1" customHeight="1" s="48">
      <c r="A186" s="36" t="n"/>
      <c r="B186" s="50" t="n"/>
      <c r="O186" s="50" t="n"/>
      <c r="P186" s="50" t="n"/>
      <c r="Q186" s="36" t="n"/>
      <c r="R186" s="47" t="n"/>
      <c r="S186" s="36" t="n"/>
      <c r="T186" s="36" t="n"/>
      <c r="U186" s="36" t="n"/>
      <c r="V186" s="36" t="n"/>
      <c r="W186" s="36" t="n"/>
      <c r="X186" s="36" t="n"/>
      <c r="Y186" s="36" t="n"/>
      <c r="Z186" s="36" t="n"/>
      <c r="AA186" s="36" t="n"/>
      <c r="AB186" s="36" t="n"/>
      <c r="AC186" s="36" t="n"/>
      <c r="AD186" s="36" t="n"/>
      <c r="AE186" s="36" t="n"/>
      <c r="AF186" s="36" t="n"/>
      <c r="AG186" s="36" t="n"/>
      <c r="AH186" s="36" t="n"/>
      <c r="AI186" s="36" t="n"/>
      <c r="AJ186" s="36" t="n"/>
      <c r="AK186" s="36" t="n"/>
      <c r="AL186" s="36" t="n"/>
      <c r="AM186" s="36" t="n"/>
      <c r="AN186" s="36" t="n"/>
      <c r="AO186" s="36" t="n"/>
      <c r="AP186" s="36" t="n"/>
      <c r="AQ186" s="36" t="n"/>
      <c r="AR186" s="36" t="n"/>
      <c r="AS186" s="36" t="n"/>
      <c r="AT186" s="36" t="n"/>
      <c r="AU186" s="36" t="n"/>
      <c r="AV186" s="36" t="n"/>
      <c r="AW186" s="36" t="n"/>
      <c r="AX186" s="36" t="n"/>
      <c r="AY186" s="36" t="n"/>
      <c r="AZ186" s="36" t="n"/>
      <c r="BA186" s="36" t="n"/>
      <c r="BB186" s="36" t="n"/>
      <c r="BC186" s="36" t="n"/>
      <c r="BD186" s="36" t="n"/>
      <c r="BE186" s="36" t="n"/>
      <c r="BF186" s="36" t="n"/>
      <c r="BG186" s="36" t="n"/>
      <c r="BH186" s="36" t="n"/>
    </row>
    <row r="187" ht="18.75" customFormat="1" customHeight="1" s="48">
      <c r="A187" s="36" t="n"/>
      <c r="B187" s="50" t="n"/>
      <c r="O187" s="50" t="n"/>
      <c r="P187" s="50" t="n"/>
      <c r="Q187" s="36" t="n"/>
      <c r="R187" s="47" t="n"/>
      <c r="S187" s="36" t="n"/>
      <c r="T187" s="36" t="n"/>
      <c r="U187" s="36" t="n"/>
      <c r="V187" s="36" t="n"/>
      <c r="W187" s="36" t="n"/>
      <c r="X187" s="36" t="n"/>
      <c r="Y187" s="36" t="n"/>
      <c r="Z187" s="36" t="n"/>
      <c r="AA187" s="36" t="n"/>
      <c r="AB187" s="36" t="n"/>
      <c r="AC187" s="36" t="n"/>
      <c r="AD187" s="36" t="n"/>
      <c r="AE187" s="36" t="n"/>
      <c r="AF187" s="36" t="n"/>
      <c r="AG187" s="36" t="n"/>
      <c r="AH187" s="36" t="n"/>
      <c r="AI187" s="36" t="n"/>
      <c r="AJ187" s="36" t="n"/>
      <c r="AK187" s="36" t="n"/>
      <c r="AL187" s="36" t="n"/>
      <c r="AM187" s="36" t="n"/>
      <c r="AN187" s="36" t="n"/>
      <c r="AO187" s="36" t="n"/>
      <c r="AP187" s="36" t="n"/>
      <c r="AQ187" s="36" t="n"/>
      <c r="AR187" s="36" t="n"/>
      <c r="AS187" s="36" t="n"/>
      <c r="AT187" s="36" t="n"/>
      <c r="AU187" s="36" t="n"/>
      <c r="AV187" s="36" t="n"/>
      <c r="AW187" s="36" t="n"/>
      <c r="AX187" s="36" t="n"/>
      <c r="AY187" s="36" t="n"/>
      <c r="AZ187" s="36" t="n"/>
      <c r="BA187" s="36" t="n"/>
      <c r="BB187" s="36" t="n"/>
      <c r="BC187" s="36" t="n"/>
      <c r="BD187" s="36" t="n"/>
      <c r="BE187" s="36" t="n"/>
      <c r="BF187" s="36" t="n"/>
      <c r="BG187" s="36" t="n"/>
      <c r="BH187" s="36" t="n"/>
    </row>
    <row r="188" ht="18.75" customFormat="1" customHeight="1" s="48">
      <c r="A188" s="36" t="n"/>
      <c r="B188" s="50" t="n"/>
      <c r="O188" s="50" t="n"/>
      <c r="P188" s="50" t="n"/>
      <c r="Q188" s="36" t="n"/>
      <c r="R188" s="47" t="n"/>
      <c r="S188" s="36" t="n"/>
      <c r="T188" s="36" t="n"/>
      <c r="U188" s="36" t="n"/>
      <c r="V188" s="36" t="n"/>
      <c r="W188" s="36" t="n"/>
      <c r="X188" s="36" t="n"/>
      <c r="Y188" s="36" t="n"/>
      <c r="Z188" s="36" t="n"/>
      <c r="AA188" s="36" t="n"/>
      <c r="AB188" s="36" t="n"/>
      <c r="AC188" s="36" t="n"/>
      <c r="AD188" s="36" t="n"/>
      <c r="AE188" s="36" t="n"/>
      <c r="AF188" s="36" t="n"/>
      <c r="AG188" s="36" t="n"/>
      <c r="AH188" s="36" t="n"/>
      <c r="AI188" s="36" t="n"/>
      <c r="AJ188" s="36" t="n"/>
      <c r="AK188" s="36" t="n"/>
      <c r="AL188" s="36" t="n"/>
      <c r="AM188" s="36" t="n"/>
      <c r="AN188" s="36" t="n"/>
      <c r="AO188" s="36" t="n"/>
      <c r="AP188" s="36" t="n"/>
      <c r="AQ188" s="36" t="n"/>
      <c r="AR188" s="36" t="n"/>
      <c r="AS188" s="36" t="n"/>
      <c r="AT188" s="36" t="n"/>
      <c r="AU188" s="36" t="n"/>
      <c r="AV188" s="36" t="n"/>
      <c r="AW188" s="36" t="n"/>
      <c r="AX188" s="36" t="n"/>
      <c r="AY188" s="36" t="n"/>
      <c r="AZ188" s="36" t="n"/>
      <c r="BA188" s="36" t="n"/>
      <c r="BB188" s="36" t="n"/>
      <c r="BC188" s="36" t="n"/>
      <c r="BD188" s="36" t="n"/>
      <c r="BE188" s="36" t="n"/>
      <c r="BF188" s="36" t="n"/>
      <c r="BG188" s="36" t="n"/>
      <c r="BH188" s="36" t="n"/>
    </row>
    <row r="189" ht="18.75" customFormat="1" customHeight="1" s="48">
      <c r="A189" s="36" t="n"/>
      <c r="B189" s="50" t="n"/>
      <c r="O189" s="50" t="n"/>
      <c r="P189" s="50" t="n"/>
      <c r="Q189" s="36" t="n"/>
      <c r="R189" s="47" t="n"/>
      <c r="S189" s="36" t="n"/>
      <c r="T189" s="36" t="n"/>
      <c r="U189" s="36" t="n"/>
      <c r="V189" s="36" t="n"/>
      <c r="W189" s="36" t="n"/>
      <c r="X189" s="36" t="n"/>
      <c r="Y189" s="36" t="n"/>
      <c r="Z189" s="36" t="n"/>
      <c r="AA189" s="36" t="n"/>
      <c r="AB189" s="36" t="n"/>
      <c r="AC189" s="36" t="n"/>
      <c r="AD189" s="36" t="n"/>
      <c r="AE189" s="36" t="n"/>
      <c r="AF189" s="36" t="n"/>
      <c r="AG189" s="36" t="n"/>
      <c r="AH189" s="36" t="n"/>
      <c r="AI189" s="36" t="n"/>
      <c r="AJ189" s="36" t="n"/>
      <c r="AK189" s="36" t="n"/>
      <c r="AL189" s="36" t="n"/>
      <c r="AM189" s="36" t="n"/>
      <c r="AN189" s="36" t="n"/>
      <c r="AO189" s="36" t="n"/>
      <c r="AP189" s="36" t="n"/>
      <c r="AQ189" s="36" t="n"/>
      <c r="AR189" s="36" t="n"/>
      <c r="AS189" s="36" t="n"/>
      <c r="AT189" s="36" t="n"/>
      <c r="AU189" s="36" t="n"/>
      <c r="AV189" s="36" t="n"/>
      <c r="AW189" s="36" t="n"/>
      <c r="AX189" s="36" t="n"/>
      <c r="AY189" s="36" t="n"/>
      <c r="AZ189" s="36" t="n"/>
      <c r="BA189" s="36" t="n"/>
      <c r="BB189" s="36" t="n"/>
      <c r="BC189" s="36" t="n"/>
      <c r="BD189" s="36" t="n"/>
      <c r="BE189" s="36" t="n"/>
      <c r="BF189" s="36" t="n"/>
      <c r="BG189" s="36" t="n"/>
      <c r="BH189" s="36" t="n"/>
    </row>
    <row r="190" ht="18.75" customFormat="1" customHeight="1" s="48">
      <c r="A190" s="36" t="n"/>
      <c r="B190" s="50" t="n"/>
      <c r="O190" s="50" t="n"/>
      <c r="P190" s="50" t="n"/>
      <c r="Q190" s="36" t="n"/>
      <c r="R190" s="47" t="n"/>
      <c r="S190" s="36" t="n"/>
      <c r="T190" s="36" t="n"/>
      <c r="U190" s="36" t="n"/>
      <c r="V190" s="36" t="n"/>
      <c r="W190" s="36" t="n"/>
      <c r="X190" s="36" t="n"/>
      <c r="Y190" s="36" t="n"/>
      <c r="Z190" s="36" t="n"/>
      <c r="AA190" s="36" t="n"/>
      <c r="AB190" s="36" t="n"/>
      <c r="AC190" s="36" t="n"/>
      <c r="AD190" s="36" t="n"/>
      <c r="AE190" s="36" t="n"/>
      <c r="AF190" s="36" t="n"/>
      <c r="AG190" s="36" t="n"/>
      <c r="AH190" s="36" t="n"/>
      <c r="AI190" s="36" t="n"/>
      <c r="AJ190" s="36" t="n"/>
      <c r="AK190" s="36" t="n"/>
      <c r="AL190" s="36" t="n"/>
      <c r="AM190" s="36" t="n"/>
      <c r="AN190" s="36" t="n"/>
      <c r="AO190" s="36" t="n"/>
      <c r="AP190" s="36" t="n"/>
      <c r="AQ190" s="36" t="n"/>
      <c r="AR190" s="36" t="n"/>
      <c r="AS190" s="36" t="n"/>
      <c r="AT190" s="36" t="n"/>
      <c r="AU190" s="36" t="n"/>
      <c r="AV190" s="36" t="n"/>
      <c r="AW190" s="36" t="n"/>
      <c r="AX190" s="36" t="n"/>
      <c r="AY190" s="36" t="n"/>
      <c r="AZ190" s="36" t="n"/>
      <c r="BA190" s="36" t="n"/>
      <c r="BB190" s="36" t="n"/>
      <c r="BC190" s="36" t="n"/>
      <c r="BD190" s="36" t="n"/>
      <c r="BE190" s="36" t="n"/>
      <c r="BF190" s="36" t="n"/>
      <c r="BG190" s="36" t="n"/>
      <c r="BH190" s="36" t="n"/>
    </row>
    <row r="191" ht="18.75" customFormat="1" customHeight="1" s="48">
      <c r="A191" s="36" t="n"/>
      <c r="B191" s="50" t="n"/>
      <c r="O191" s="50" t="n"/>
      <c r="P191" s="50" t="n"/>
      <c r="Q191" s="36" t="n"/>
      <c r="R191" s="47" t="n"/>
      <c r="S191" s="36" t="n"/>
      <c r="T191" s="36" t="n"/>
      <c r="U191" s="36" t="n"/>
      <c r="V191" s="36" t="n"/>
      <c r="W191" s="36" t="n"/>
      <c r="X191" s="36" t="n"/>
      <c r="Y191" s="36" t="n"/>
      <c r="Z191" s="36" t="n"/>
      <c r="AA191" s="36" t="n"/>
      <c r="AB191" s="36" t="n"/>
      <c r="AC191" s="36" t="n"/>
      <c r="AD191" s="36" t="n"/>
      <c r="AE191" s="36" t="n"/>
      <c r="AF191" s="36" t="n"/>
      <c r="AG191" s="36" t="n"/>
      <c r="AH191" s="36" t="n"/>
      <c r="AI191" s="36" t="n"/>
      <c r="AJ191" s="36" t="n"/>
      <c r="AK191" s="36" t="n"/>
      <c r="AL191" s="36" t="n"/>
      <c r="AM191" s="36" t="n"/>
      <c r="AN191" s="36" t="n"/>
      <c r="AO191" s="36" t="n"/>
      <c r="AP191" s="36" t="n"/>
      <c r="AQ191" s="36" t="n"/>
      <c r="AR191" s="36" t="n"/>
      <c r="AS191" s="36" t="n"/>
      <c r="AT191" s="36" t="n"/>
      <c r="AU191" s="36" t="n"/>
      <c r="AV191" s="36" t="n"/>
      <c r="AW191" s="36" t="n"/>
      <c r="AX191" s="36" t="n"/>
      <c r="AY191" s="36" t="n"/>
      <c r="AZ191" s="36" t="n"/>
      <c r="BA191" s="36" t="n"/>
      <c r="BB191" s="36" t="n"/>
      <c r="BC191" s="36" t="n"/>
      <c r="BD191" s="36" t="n"/>
      <c r="BE191" s="36" t="n"/>
      <c r="BF191" s="36" t="n"/>
      <c r="BG191" s="36" t="n"/>
      <c r="BH191" s="36" t="n"/>
    </row>
    <row r="192" ht="18.75" customFormat="1" customHeight="1" s="48">
      <c r="A192" s="36" t="n"/>
      <c r="B192" s="50" t="n"/>
      <c r="O192" s="50" t="n"/>
      <c r="P192" s="50" t="n"/>
      <c r="Q192" s="36" t="n"/>
      <c r="R192" s="47" t="n"/>
      <c r="S192" s="36" t="n"/>
      <c r="T192" s="36" t="n"/>
      <c r="U192" s="36" t="n"/>
      <c r="V192" s="36" t="n"/>
      <c r="W192" s="36" t="n"/>
      <c r="X192" s="36" t="n"/>
      <c r="Y192" s="36" t="n"/>
      <c r="Z192" s="36" t="n"/>
      <c r="AA192" s="36" t="n"/>
      <c r="AB192" s="36" t="n"/>
      <c r="AC192" s="36" t="n"/>
      <c r="AD192" s="36" t="n"/>
      <c r="AE192" s="36" t="n"/>
      <c r="AF192" s="36" t="n"/>
      <c r="AG192" s="36" t="n"/>
      <c r="AH192" s="36" t="n"/>
      <c r="AI192" s="36" t="n"/>
      <c r="AJ192" s="36" t="n"/>
      <c r="AK192" s="36" t="n"/>
      <c r="AL192" s="36" t="n"/>
      <c r="AM192" s="36" t="n"/>
      <c r="AN192" s="36" t="n"/>
      <c r="AO192" s="36" t="n"/>
      <c r="AP192" s="36" t="n"/>
      <c r="AQ192" s="36" t="n"/>
      <c r="AR192" s="36" t="n"/>
      <c r="AS192" s="36" t="n"/>
      <c r="AT192" s="36" t="n"/>
      <c r="AU192" s="36" t="n"/>
      <c r="AV192" s="36" t="n"/>
      <c r="AW192" s="36" t="n"/>
      <c r="AX192" s="36" t="n"/>
      <c r="AY192" s="36" t="n"/>
      <c r="AZ192" s="36" t="n"/>
      <c r="BA192" s="36" t="n"/>
      <c r="BB192" s="36" t="n"/>
      <c r="BC192" s="36" t="n"/>
      <c r="BD192" s="36" t="n"/>
      <c r="BE192" s="36" t="n"/>
      <c r="BF192" s="36" t="n"/>
      <c r="BG192" s="36" t="n"/>
      <c r="BH192" s="36" t="n"/>
    </row>
    <row r="193" ht="18.75" customFormat="1" customHeight="1" s="48">
      <c r="A193" s="36" t="n"/>
      <c r="B193" s="50" t="n"/>
      <c r="O193" s="50" t="n"/>
      <c r="P193" s="50" t="n"/>
      <c r="Q193" s="36" t="n"/>
      <c r="R193" s="47" t="n"/>
      <c r="S193" s="36" t="n"/>
      <c r="T193" s="36" t="n"/>
      <c r="U193" s="36" t="n"/>
      <c r="V193" s="36" t="n"/>
      <c r="W193" s="36" t="n"/>
      <c r="X193" s="36" t="n"/>
      <c r="Y193" s="36" t="n"/>
      <c r="Z193" s="36" t="n"/>
      <c r="AA193" s="36" t="n"/>
      <c r="AB193" s="36" t="n"/>
      <c r="AC193" s="36" t="n"/>
      <c r="AD193" s="36" t="n"/>
      <c r="AE193" s="36" t="n"/>
      <c r="AF193" s="36" t="n"/>
      <c r="AG193" s="36" t="n"/>
      <c r="AH193" s="36" t="n"/>
      <c r="AI193" s="36" t="n"/>
      <c r="AJ193" s="36" t="n"/>
      <c r="AK193" s="36" t="n"/>
      <c r="AL193" s="36" t="n"/>
      <c r="AM193" s="36" t="n"/>
      <c r="AN193" s="36" t="n"/>
      <c r="AO193" s="36" t="n"/>
      <c r="AP193" s="36" t="n"/>
      <c r="AQ193" s="36" t="n"/>
      <c r="AR193" s="36" t="n"/>
      <c r="AS193" s="36" t="n"/>
      <c r="AT193" s="36" t="n"/>
      <c r="AU193" s="36" t="n"/>
      <c r="AV193" s="36" t="n"/>
      <c r="AW193" s="36" t="n"/>
      <c r="AX193" s="36" t="n"/>
      <c r="AY193" s="36" t="n"/>
      <c r="AZ193" s="36" t="n"/>
      <c r="BA193" s="36" t="n"/>
      <c r="BB193" s="36" t="n"/>
      <c r="BC193" s="36" t="n"/>
      <c r="BD193" s="36" t="n"/>
      <c r="BE193" s="36" t="n"/>
      <c r="BF193" s="36" t="n"/>
      <c r="BG193" s="36" t="n"/>
      <c r="BH193" s="36" t="n"/>
    </row>
    <row r="194" ht="18.75" customFormat="1" customHeight="1" s="48">
      <c r="A194" s="36" t="n"/>
      <c r="B194" s="50" t="n"/>
      <c r="O194" s="50" t="n"/>
      <c r="P194" s="50" t="n"/>
      <c r="Q194" s="36" t="n"/>
      <c r="R194" s="47" t="n"/>
      <c r="S194" s="36" t="n"/>
      <c r="T194" s="36" t="n"/>
      <c r="U194" s="36" t="n"/>
      <c r="V194" s="36" t="n"/>
      <c r="W194" s="36" t="n"/>
      <c r="X194" s="36" t="n"/>
      <c r="Y194" s="36" t="n"/>
      <c r="Z194" s="36" t="n"/>
      <c r="AA194" s="36" t="n"/>
      <c r="AB194" s="36" t="n"/>
      <c r="AC194" s="36" t="n"/>
      <c r="AD194" s="36" t="n"/>
      <c r="AE194" s="36" t="n"/>
      <c r="AF194" s="36" t="n"/>
      <c r="AG194" s="36" t="n"/>
      <c r="AH194" s="36" t="n"/>
      <c r="AI194" s="36" t="n"/>
      <c r="AJ194" s="36" t="n"/>
      <c r="AK194" s="36" t="n"/>
      <c r="AL194" s="36" t="n"/>
      <c r="AM194" s="36" t="n"/>
      <c r="AN194" s="36" t="n"/>
      <c r="AO194" s="36" t="n"/>
      <c r="AP194" s="36" t="n"/>
      <c r="AQ194" s="36" t="n"/>
      <c r="AR194" s="36" t="n"/>
      <c r="AS194" s="36" t="n"/>
      <c r="AT194" s="36" t="n"/>
      <c r="AU194" s="36" t="n"/>
      <c r="AV194" s="36" t="n"/>
      <c r="AW194" s="36" t="n"/>
      <c r="AX194" s="36" t="n"/>
      <c r="AY194" s="36" t="n"/>
      <c r="AZ194" s="36" t="n"/>
      <c r="BA194" s="36" t="n"/>
      <c r="BB194" s="36" t="n"/>
      <c r="BC194" s="36" t="n"/>
      <c r="BD194" s="36" t="n"/>
      <c r="BE194" s="36" t="n"/>
      <c r="BF194" s="36" t="n"/>
      <c r="BG194" s="36" t="n"/>
      <c r="BH194" s="36" t="n"/>
    </row>
    <row r="195" ht="18.75" customFormat="1" customHeight="1" s="48">
      <c r="A195" s="36" t="n"/>
      <c r="B195" s="50" t="n"/>
      <c r="O195" s="50" t="n"/>
      <c r="P195" s="50" t="n"/>
      <c r="Q195" s="36" t="n"/>
      <c r="R195" s="47" t="n"/>
      <c r="S195" s="36" t="n"/>
      <c r="T195" s="36" t="n"/>
      <c r="U195" s="36" t="n"/>
      <c r="V195" s="36" t="n"/>
      <c r="W195" s="36" t="n"/>
      <c r="X195" s="36" t="n"/>
      <c r="Y195" s="36" t="n"/>
      <c r="Z195" s="36" t="n"/>
      <c r="AA195" s="36" t="n"/>
      <c r="AB195" s="36" t="n"/>
      <c r="AC195" s="36" t="n"/>
      <c r="AD195" s="36" t="n"/>
      <c r="AE195" s="36" t="n"/>
      <c r="AF195" s="36" t="n"/>
      <c r="AG195" s="36" t="n"/>
      <c r="AH195" s="36" t="n"/>
      <c r="AI195" s="36" t="n"/>
      <c r="AJ195" s="36" t="n"/>
      <c r="AK195" s="36" t="n"/>
      <c r="AL195" s="36" t="n"/>
      <c r="AM195" s="36" t="n"/>
      <c r="AN195" s="36" t="n"/>
      <c r="AO195" s="36" t="n"/>
      <c r="AP195" s="36" t="n"/>
      <c r="AQ195" s="36" t="n"/>
      <c r="AR195" s="36" t="n"/>
      <c r="AS195" s="36" t="n"/>
      <c r="AT195" s="36" t="n"/>
      <c r="AU195" s="36" t="n"/>
      <c r="AV195" s="36" t="n"/>
      <c r="AW195" s="36" t="n"/>
      <c r="AX195" s="36" t="n"/>
      <c r="AY195" s="36" t="n"/>
      <c r="AZ195" s="36" t="n"/>
      <c r="BA195" s="36" t="n"/>
      <c r="BB195" s="36" t="n"/>
      <c r="BC195" s="36" t="n"/>
      <c r="BD195" s="36" t="n"/>
      <c r="BE195" s="36" t="n"/>
      <c r="BF195" s="36" t="n"/>
      <c r="BG195" s="36" t="n"/>
      <c r="BH195" s="36" t="n"/>
    </row>
    <row r="196" ht="18.75" customFormat="1" customHeight="1" s="48">
      <c r="A196" s="36" t="n"/>
      <c r="B196" s="50" t="n"/>
      <c r="O196" s="50" t="n"/>
      <c r="P196" s="50" t="n"/>
      <c r="Q196" s="36" t="n"/>
      <c r="R196" s="47" t="n"/>
      <c r="S196" s="36" t="n"/>
      <c r="T196" s="36" t="n"/>
      <c r="U196" s="36" t="n"/>
      <c r="V196" s="36" t="n"/>
      <c r="W196" s="36" t="n"/>
      <c r="X196" s="36" t="n"/>
      <c r="Y196" s="36" t="n"/>
      <c r="Z196" s="36" t="n"/>
      <c r="AA196" s="36" t="n"/>
      <c r="AB196" s="36" t="n"/>
      <c r="AC196" s="36" t="n"/>
      <c r="AD196" s="36" t="n"/>
      <c r="AE196" s="36" t="n"/>
      <c r="AF196" s="36" t="n"/>
      <c r="AG196" s="36" t="n"/>
      <c r="AH196" s="36" t="n"/>
      <c r="AI196" s="36" t="n"/>
      <c r="AJ196" s="36" t="n"/>
      <c r="AK196" s="36" t="n"/>
      <c r="AL196" s="36" t="n"/>
      <c r="AM196" s="36" t="n"/>
      <c r="AN196" s="36" t="n"/>
      <c r="AO196" s="36" t="n"/>
      <c r="AP196" s="36" t="n"/>
      <c r="AQ196" s="36" t="n"/>
      <c r="AR196" s="36" t="n"/>
      <c r="AS196" s="36" t="n"/>
      <c r="AT196" s="36" t="n"/>
      <c r="AU196" s="36" t="n"/>
      <c r="AV196" s="36" t="n"/>
      <c r="AW196" s="36" t="n"/>
      <c r="AX196" s="36" t="n"/>
      <c r="AY196" s="36" t="n"/>
      <c r="AZ196" s="36" t="n"/>
      <c r="BA196" s="36" t="n"/>
      <c r="BB196" s="36" t="n"/>
      <c r="BC196" s="36" t="n"/>
      <c r="BD196" s="36" t="n"/>
      <c r="BE196" s="36" t="n"/>
      <c r="BF196" s="36" t="n"/>
      <c r="BG196" s="36" t="n"/>
      <c r="BH196" s="36" t="n"/>
    </row>
    <row r="197" ht="18.75" customFormat="1" customHeight="1" s="48">
      <c r="A197" s="36" t="n"/>
      <c r="B197" s="50" t="n"/>
      <c r="O197" s="50" t="n"/>
      <c r="P197" s="50" t="n"/>
      <c r="Q197" s="36" t="n"/>
      <c r="R197" s="47" t="n"/>
      <c r="S197" s="36" t="n"/>
      <c r="T197" s="36" t="n"/>
      <c r="U197" s="36" t="n"/>
      <c r="V197" s="36" t="n"/>
      <c r="W197" s="36" t="n"/>
      <c r="X197" s="36" t="n"/>
      <c r="Y197" s="36" t="n"/>
      <c r="Z197" s="36" t="n"/>
      <c r="AA197" s="36" t="n"/>
      <c r="AB197" s="36" t="n"/>
      <c r="AC197" s="36" t="n"/>
      <c r="AD197" s="36" t="n"/>
      <c r="AE197" s="36" t="n"/>
      <c r="AF197" s="36" t="n"/>
      <c r="AG197" s="36" t="n"/>
      <c r="AH197" s="36" t="n"/>
      <c r="AI197" s="36" t="n"/>
      <c r="AJ197" s="36" t="n"/>
      <c r="AK197" s="36" t="n"/>
      <c r="AL197" s="36" t="n"/>
      <c r="AM197" s="36" t="n"/>
      <c r="AN197" s="36" t="n"/>
      <c r="AO197" s="36" t="n"/>
      <c r="AP197" s="36" t="n"/>
      <c r="AQ197" s="36" t="n"/>
      <c r="AR197" s="36" t="n"/>
      <c r="AS197" s="36" t="n"/>
      <c r="AT197" s="36" t="n"/>
      <c r="AU197" s="36" t="n"/>
      <c r="AV197" s="36" t="n"/>
      <c r="AW197" s="36" t="n"/>
      <c r="AX197" s="36" t="n"/>
      <c r="AY197" s="36" t="n"/>
      <c r="AZ197" s="36" t="n"/>
      <c r="BA197" s="36" t="n"/>
      <c r="BB197" s="36" t="n"/>
      <c r="BC197" s="36" t="n"/>
      <c r="BD197" s="36" t="n"/>
      <c r="BE197" s="36" t="n"/>
      <c r="BF197" s="36" t="n"/>
      <c r="BG197" s="36" t="n"/>
      <c r="BH197" s="36" t="n"/>
    </row>
    <row r="198" ht="18.75" customFormat="1" customHeight="1" s="48">
      <c r="A198" s="36" t="n"/>
      <c r="B198" s="50" t="n"/>
      <c r="O198" s="50" t="n"/>
      <c r="P198" s="50" t="n"/>
      <c r="Q198" s="36" t="n"/>
      <c r="R198" s="47" t="n"/>
      <c r="S198" s="36" t="n"/>
      <c r="T198" s="36" t="n"/>
      <c r="U198" s="36" t="n"/>
      <c r="V198" s="36" t="n"/>
      <c r="W198" s="36" t="n"/>
      <c r="X198" s="36" t="n"/>
      <c r="Y198" s="36" t="n"/>
      <c r="Z198" s="36" t="n"/>
      <c r="AA198" s="36" t="n"/>
      <c r="AB198" s="36" t="n"/>
      <c r="AC198" s="36" t="n"/>
      <c r="AD198" s="36" t="n"/>
      <c r="AE198" s="36" t="n"/>
      <c r="AF198" s="36" t="n"/>
      <c r="AG198" s="36" t="n"/>
      <c r="AH198" s="36" t="n"/>
      <c r="AI198" s="36" t="n"/>
      <c r="AJ198" s="36" t="n"/>
      <c r="AK198" s="36" t="n"/>
      <c r="AL198" s="36" t="n"/>
      <c r="AM198" s="36" t="n"/>
      <c r="AN198" s="36" t="n"/>
      <c r="AO198" s="36" t="n"/>
      <c r="AP198" s="36" t="n"/>
      <c r="AQ198" s="36" t="n"/>
      <c r="AR198" s="36" t="n"/>
      <c r="AS198" s="36" t="n"/>
      <c r="AT198" s="36" t="n"/>
      <c r="AU198" s="36" t="n"/>
      <c r="AV198" s="36" t="n"/>
      <c r="AW198" s="36" t="n"/>
      <c r="AX198" s="36" t="n"/>
      <c r="AY198" s="36" t="n"/>
      <c r="AZ198" s="36" t="n"/>
      <c r="BA198" s="36" t="n"/>
      <c r="BB198" s="36" t="n"/>
      <c r="BC198" s="36" t="n"/>
      <c r="BD198" s="36" t="n"/>
      <c r="BE198" s="36" t="n"/>
      <c r="BF198" s="36" t="n"/>
      <c r="BG198" s="36" t="n"/>
      <c r="BH198" s="36" t="n"/>
    </row>
    <row r="199" ht="18.75" customFormat="1" customHeight="1" s="48">
      <c r="A199" s="36" t="n"/>
      <c r="B199" s="50" t="n"/>
      <c r="O199" s="50" t="n"/>
      <c r="P199" s="50" t="n"/>
      <c r="Q199" s="36" t="n"/>
      <c r="R199" s="47" t="n"/>
      <c r="S199" s="36" t="n"/>
      <c r="T199" s="36" t="n"/>
      <c r="U199" s="36" t="n"/>
      <c r="V199" s="36" t="n"/>
      <c r="W199" s="36" t="n"/>
      <c r="X199" s="36" t="n"/>
      <c r="Y199" s="36" t="n"/>
      <c r="Z199" s="36" t="n"/>
      <c r="AA199" s="36" t="n"/>
      <c r="AB199" s="36" t="n"/>
      <c r="AC199" s="36" t="n"/>
      <c r="AD199" s="36" t="n"/>
      <c r="AE199" s="36" t="n"/>
      <c r="AF199" s="36" t="n"/>
      <c r="AG199" s="36" t="n"/>
      <c r="AH199" s="36" t="n"/>
      <c r="AI199" s="36" t="n"/>
      <c r="AJ199" s="36" t="n"/>
      <c r="AK199" s="36" t="n"/>
      <c r="AL199" s="36" t="n"/>
      <c r="AM199" s="36" t="n"/>
      <c r="AN199" s="36" t="n"/>
      <c r="AO199" s="36" t="n"/>
      <c r="AP199" s="36" t="n"/>
      <c r="AQ199" s="36" t="n"/>
      <c r="AR199" s="36" t="n"/>
      <c r="AS199" s="36" t="n"/>
      <c r="AT199" s="36" t="n"/>
      <c r="AU199" s="36" t="n"/>
      <c r="AV199" s="36" t="n"/>
      <c r="AW199" s="36" t="n"/>
      <c r="AX199" s="36" t="n"/>
      <c r="AY199" s="36" t="n"/>
      <c r="AZ199" s="36" t="n"/>
      <c r="BA199" s="36" t="n"/>
      <c r="BB199" s="36" t="n"/>
      <c r="BC199" s="36" t="n"/>
      <c r="BD199" s="36" t="n"/>
      <c r="BE199" s="36" t="n"/>
      <c r="BF199" s="36" t="n"/>
      <c r="BG199" s="36" t="n"/>
      <c r="BH199" s="36" t="n"/>
    </row>
    <row r="200" ht="18.75" customFormat="1" customHeight="1" s="48">
      <c r="A200" s="36" t="n"/>
      <c r="B200" s="50" t="n"/>
      <c r="O200" s="50" t="n"/>
      <c r="P200" s="50" t="n"/>
      <c r="Q200" s="36" t="n"/>
      <c r="R200" s="47" t="n"/>
      <c r="S200" s="36" t="n"/>
      <c r="T200" s="36" t="n"/>
      <c r="U200" s="36" t="n"/>
      <c r="V200" s="36" t="n"/>
      <c r="W200" s="36" t="n"/>
      <c r="X200" s="36" t="n"/>
      <c r="Y200" s="36" t="n"/>
      <c r="Z200" s="36" t="n"/>
      <c r="AA200" s="36" t="n"/>
      <c r="AB200" s="36" t="n"/>
      <c r="AC200" s="36" t="n"/>
      <c r="AD200" s="36" t="n"/>
      <c r="AE200" s="36" t="n"/>
      <c r="AF200" s="36" t="n"/>
      <c r="AG200" s="36" t="n"/>
      <c r="AH200" s="36" t="n"/>
      <c r="AI200" s="36" t="n"/>
      <c r="AJ200" s="36" t="n"/>
      <c r="AK200" s="36" t="n"/>
      <c r="AL200" s="36" t="n"/>
      <c r="AM200" s="36" t="n"/>
      <c r="AN200" s="36" t="n"/>
      <c r="AO200" s="36" t="n"/>
      <c r="AP200" s="36" t="n"/>
      <c r="AQ200" s="36" t="n"/>
      <c r="AR200" s="36" t="n"/>
      <c r="AS200" s="36" t="n"/>
      <c r="AT200" s="36" t="n"/>
      <c r="AU200" s="36" t="n"/>
      <c r="AV200" s="36" t="n"/>
      <c r="AW200" s="36" t="n"/>
      <c r="AX200" s="36" t="n"/>
      <c r="AY200" s="36" t="n"/>
      <c r="AZ200" s="36" t="n"/>
      <c r="BA200" s="36" t="n"/>
      <c r="BB200" s="36" t="n"/>
      <c r="BC200" s="36" t="n"/>
      <c r="BD200" s="36" t="n"/>
      <c r="BE200" s="36" t="n"/>
      <c r="BF200" s="36" t="n"/>
      <c r="BG200" s="36" t="n"/>
      <c r="BH200" s="36" t="n"/>
    </row>
    <row r="201" ht="18.75" customFormat="1" customHeight="1" s="48">
      <c r="A201" s="36" t="n"/>
      <c r="B201" s="50" t="n"/>
      <c r="O201" s="50" t="n"/>
      <c r="P201" s="50" t="n"/>
      <c r="Q201" s="36" t="n"/>
      <c r="R201" s="47" t="n"/>
      <c r="S201" s="36" t="n"/>
      <c r="T201" s="36" t="n"/>
      <c r="U201" s="36" t="n"/>
      <c r="V201" s="36" t="n"/>
      <c r="W201" s="36" t="n"/>
      <c r="X201" s="36" t="n"/>
      <c r="Y201" s="36" t="n"/>
      <c r="Z201" s="36" t="n"/>
      <c r="AA201" s="36" t="n"/>
      <c r="AB201" s="36" t="n"/>
      <c r="AC201" s="36" t="n"/>
      <c r="AD201" s="36" t="n"/>
      <c r="AE201" s="36" t="n"/>
      <c r="AF201" s="36" t="n"/>
      <c r="AG201" s="36" t="n"/>
      <c r="AH201" s="36" t="n"/>
      <c r="AI201" s="36" t="n"/>
      <c r="AJ201" s="36" t="n"/>
      <c r="AK201" s="36" t="n"/>
      <c r="AL201" s="36" t="n"/>
      <c r="AM201" s="36" t="n"/>
      <c r="AN201" s="36" t="n"/>
      <c r="AO201" s="36" t="n"/>
      <c r="AP201" s="36" t="n"/>
      <c r="AQ201" s="36" t="n"/>
      <c r="AR201" s="36" t="n"/>
      <c r="AS201" s="36" t="n"/>
      <c r="AT201" s="36" t="n"/>
      <c r="AU201" s="36" t="n"/>
      <c r="AV201" s="36" t="n"/>
      <c r="AW201" s="36" t="n"/>
      <c r="AX201" s="36" t="n"/>
      <c r="AY201" s="36" t="n"/>
      <c r="AZ201" s="36" t="n"/>
      <c r="BA201" s="36" t="n"/>
      <c r="BB201" s="36" t="n"/>
      <c r="BC201" s="36" t="n"/>
      <c r="BD201" s="36" t="n"/>
      <c r="BE201" s="36" t="n"/>
      <c r="BF201" s="36" t="n"/>
      <c r="BG201" s="36" t="n"/>
      <c r="BH201" s="36" t="n"/>
    </row>
    <row r="202" ht="18.75" customFormat="1" customHeight="1" s="48">
      <c r="A202" s="36" t="n"/>
      <c r="B202" s="50" t="n"/>
      <c r="O202" s="50" t="n"/>
      <c r="P202" s="50" t="n"/>
      <c r="Q202" s="36" t="n"/>
      <c r="R202" s="47" t="n"/>
      <c r="S202" s="36" t="n"/>
      <c r="T202" s="36" t="n"/>
      <c r="U202" s="36" t="n"/>
      <c r="V202" s="36" t="n"/>
      <c r="W202" s="36" t="n"/>
      <c r="X202" s="36" t="n"/>
      <c r="Y202" s="36" t="n"/>
      <c r="Z202" s="36" t="n"/>
      <c r="AA202" s="36" t="n"/>
      <c r="AB202" s="36" t="n"/>
      <c r="AC202" s="36" t="n"/>
      <c r="AD202" s="36" t="n"/>
      <c r="AE202" s="36" t="n"/>
      <c r="AF202" s="36" t="n"/>
      <c r="AG202" s="36" t="n"/>
      <c r="AH202" s="36" t="n"/>
      <c r="AI202" s="36" t="n"/>
      <c r="AJ202" s="36" t="n"/>
      <c r="AK202" s="36" t="n"/>
      <c r="AL202" s="36" t="n"/>
      <c r="AM202" s="36" t="n"/>
      <c r="AN202" s="36" t="n"/>
      <c r="AO202" s="36" t="n"/>
      <c r="AP202" s="36" t="n"/>
      <c r="AQ202" s="36" t="n"/>
      <c r="AR202" s="36" t="n"/>
      <c r="AS202" s="36" t="n"/>
      <c r="AT202" s="36" t="n"/>
      <c r="AU202" s="36" t="n"/>
      <c r="AV202" s="36" t="n"/>
      <c r="AW202" s="36" t="n"/>
      <c r="AX202" s="36" t="n"/>
      <c r="AY202" s="36" t="n"/>
      <c r="AZ202" s="36" t="n"/>
      <c r="BA202" s="36" t="n"/>
      <c r="BB202" s="36" t="n"/>
      <c r="BC202" s="36" t="n"/>
      <c r="BD202" s="36" t="n"/>
      <c r="BE202" s="36" t="n"/>
      <c r="BF202" s="36" t="n"/>
      <c r="BG202" s="36" t="n"/>
      <c r="BH202" s="36" t="n"/>
    </row>
    <row r="203" ht="18.75" customFormat="1" customHeight="1" s="48">
      <c r="A203" s="36" t="n"/>
      <c r="B203" s="50" t="n"/>
      <c r="O203" s="50" t="n"/>
      <c r="P203" s="50" t="n"/>
      <c r="Q203" s="36" t="n"/>
      <c r="R203" s="47" t="n"/>
      <c r="S203" s="36" t="n"/>
      <c r="T203" s="36" t="n"/>
      <c r="U203" s="36" t="n"/>
      <c r="V203" s="36" t="n"/>
      <c r="W203" s="36" t="n"/>
      <c r="X203" s="36" t="n"/>
      <c r="Y203" s="36" t="n"/>
      <c r="Z203" s="36" t="n"/>
      <c r="AA203" s="36" t="n"/>
      <c r="AB203" s="36" t="n"/>
      <c r="AC203" s="36" t="n"/>
      <c r="AD203" s="36" t="n"/>
      <c r="AE203" s="36" t="n"/>
      <c r="AF203" s="36" t="n"/>
      <c r="AG203" s="36" t="n"/>
      <c r="AH203" s="36" t="n"/>
      <c r="AI203" s="36" t="n"/>
      <c r="AJ203" s="36" t="n"/>
      <c r="AK203" s="36" t="n"/>
      <c r="AL203" s="36" t="n"/>
      <c r="AM203" s="36" t="n"/>
      <c r="AN203" s="36" t="n"/>
      <c r="AO203" s="36" t="n"/>
      <c r="AP203" s="36" t="n"/>
      <c r="AQ203" s="36" t="n"/>
      <c r="AR203" s="36" t="n"/>
      <c r="AS203" s="36" t="n"/>
      <c r="AT203" s="36" t="n"/>
      <c r="AU203" s="36" t="n"/>
      <c r="AV203" s="36" t="n"/>
      <c r="AW203" s="36" t="n"/>
      <c r="AX203" s="36" t="n"/>
      <c r="AY203" s="36" t="n"/>
      <c r="AZ203" s="36" t="n"/>
      <c r="BA203" s="36" t="n"/>
      <c r="BB203" s="36" t="n"/>
      <c r="BC203" s="36" t="n"/>
      <c r="BD203" s="36" t="n"/>
      <c r="BE203" s="36" t="n"/>
      <c r="BF203" s="36" t="n"/>
      <c r="BG203" s="36" t="n"/>
      <c r="BH203" s="36" t="n"/>
    </row>
    <row r="204" ht="18.75" customFormat="1" customHeight="1" s="48">
      <c r="A204" s="36" t="n"/>
      <c r="B204" s="50" t="n"/>
      <c r="O204" s="50" t="n"/>
      <c r="P204" s="50" t="n"/>
      <c r="Q204" s="36" t="n"/>
      <c r="R204" s="47" t="n"/>
      <c r="S204" s="36" t="n"/>
      <c r="T204" s="36" t="n"/>
      <c r="U204" s="36" t="n"/>
      <c r="V204" s="36" t="n"/>
      <c r="W204" s="36" t="n"/>
      <c r="X204" s="36" t="n"/>
      <c r="Y204" s="36" t="n"/>
      <c r="Z204" s="36" t="n"/>
      <c r="AA204" s="36" t="n"/>
      <c r="AB204" s="36" t="n"/>
      <c r="AC204" s="36" t="n"/>
      <c r="AD204" s="36" t="n"/>
      <c r="AE204" s="36" t="n"/>
      <c r="AF204" s="36" t="n"/>
      <c r="AG204" s="36" t="n"/>
      <c r="AH204" s="36" t="n"/>
      <c r="AI204" s="36" t="n"/>
      <c r="AJ204" s="36" t="n"/>
      <c r="AK204" s="36" t="n"/>
      <c r="AL204" s="36" t="n"/>
      <c r="AM204" s="36" t="n"/>
      <c r="AN204" s="36" t="n"/>
      <c r="AO204" s="36" t="n"/>
      <c r="AP204" s="36" t="n"/>
      <c r="AQ204" s="36" t="n"/>
      <c r="AR204" s="36" t="n"/>
      <c r="AS204" s="36" t="n"/>
      <c r="AT204" s="36" t="n"/>
      <c r="AU204" s="36" t="n"/>
      <c r="AV204" s="36" t="n"/>
      <c r="AW204" s="36" t="n"/>
      <c r="AX204" s="36" t="n"/>
      <c r="AY204" s="36" t="n"/>
      <c r="AZ204" s="36" t="n"/>
      <c r="BA204" s="36" t="n"/>
      <c r="BB204" s="36" t="n"/>
      <c r="BC204" s="36" t="n"/>
      <c r="BD204" s="36" t="n"/>
      <c r="BE204" s="36" t="n"/>
      <c r="BF204" s="36" t="n"/>
      <c r="BG204" s="36" t="n"/>
      <c r="BH204" s="36" t="n"/>
    </row>
    <row r="205" ht="18.75" customFormat="1" customHeight="1" s="48">
      <c r="A205" s="36" t="n"/>
      <c r="B205" s="50" t="n"/>
      <c r="O205" s="50" t="n"/>
      <c r="P205" s="50" t="n"/>
      <c r="Q205" s="36" t="n"/>
      <c r="R205" s="47" t="n"/>
      <c r="S205" s="36" t="n"/>
      <c r="T205" s="36" t="n"/>
      <c r="U205" s="36" t="n"/>
      <c r="V205" s="36" t="n"/>
      <c r="W205" s="36" t="n"/>
      <c r="X205" s="36" t="n"/>
      <c r="Y205" s="36" t="n"/>
      <c r="Z205" s="36" t="n"/>
      <c r="AA205" s="36" t="n"/>
      <c r="AB205" s="36" t="n"/>
      <c r="AC205" s="36" t="n"/>
      <c r="AD205" s="36" t="n"/>
      <c r="AE205" s="36" t="n"/>
      <c r="AF205" s="36" t="n"/>
      <c r="AG205" s="36" t="n"/>
      <c r="AH205" s="36" t="n"/>
      <c r="AI205" s="36" t="n"/>
      <c r="AJ205" s="36" t="n"/>
      <c r="AK205" s="36" t="n"/>
      <c r="AL205" s="36" t="n"/>
      <c r="AM205" s="36" t="n"/>
      <c r="AN205" s="36" t="n"/>
      <c r="AO205" s="36" t="n"/>
      <c r="AP205" s="36" t="n"/>
      <c r="AQ205" s="36" t="n"/>
      <c r="AR205" s="36" t="n"/>
      <c r="AS205" s="36" t="n"/>
      <c r="AT205" s="36" t="n"/>
      <c r="AU205" s="36" t="n"/>
      <c r="AV205" s="36" t="n"/>
      <c r="AW205" s="36" t="n"/>
      <c r="AX205" s="36" t="n"/>
      <c r="AY205" s="36" t="n"/>
      <c r="AZ205" s="36" t="n"/>
      <c r="BA205" s="36" t="n"/>
      <c r="BB205" s="36" t="n"/>
      <c r="BC205" s="36" t="n"/>
      <c r="BD205" s="36" t="n"/>
      <c r="BE205" s="36" t="n"/>
      <c r="BF205" s="36" t="n"/>
      <c r="BG205" s="36" t="n"/>
      <c r="BH205" s="36" t="n"/>
    </row>
    <row r="206" ht="18.75" customFormat="1" customHeight="1" s="48">
      <c r="A206" s="36" t="n"/>
      <c r="B206" s="50" t="n"/>
      <c r="O206" s="50" t="n"/>
      <c r="P206" s="50" t="n"/>
      <c r="Q206" s="36" t="n"/>
      <c r="R206" s="47" t="n"/>
      <c r="S206" s="36" t="n"/>
      <c r="T206" s="36" t="n"/>
      <c r="U206" s="36" t="n"/>
      <c r="V206" s="36" t="n"/>
      <c r="W206" s="36" t="n"/>
      <c r="X206" s="36" t="n"/>
      <c r="Y206" s="36" t="n"/>
      <c r="Z206" s="36" t="n"/>
      <c r="AA206" s="36" t="n"/>
      <c r="AB206" s="36" t="n"/>
      <c r="AC206" s="36" t="n"/>
      <c r="AD206" s="36" t="n"/>
      <c r="AE206" s="36" t="n"/>
      <c r="AF206" s="36" t="n"/>
      <c r="AG206" s="36" t="n"/>
      <c r="AH206" s="36" t="n"/>
      <c r="AI206" s="36" t="n"/>
      <c r="AJ206" s="36" t="n"/>
      <c r="AK206" s="36" t="n"/>
      <c r="AL206" s="36" t="n"/>
      <c r="AM206" s="36" t="n"/>
      <c r="AN206" s="36" t="n"/>
      <c r="AO206" s="36" t="n"/>
      <c r="AP206" s="36" t="n"/>
      <c r="AQ206" s="36" t="n"/>
      <c r="AR206" s="36" t="n"/>
      <c r="AS206" s="36" t="n"/>
      <c r="AT206" s="36" t="n"/>
      <c r="AU206" s="36" t="n"/>
      <c r="AV206" s="36" t="n"/>
      <c r="AW206" s="36" t="n"/>
      <c r="AX206" s="36" t="n"/>
      <c r="AY206" s="36" t="n"/>
      <c r="AZ206" s="36" t="n"/>
      <c r="BA206" s="36" t="n"/>
      <c r="BB206" s="36" t="n"/>
      <c r="BC206" s="36" t="n"/>
      <c r="BD206" s="36" t="n"/>
      <c r="BE206" s="36" t="n"/>
      <c r="BF206" s="36" t="n"/>
      <c r="BG206" s="36" t="n"/>
      <c r="BH206" s="36" t="n"/>
    </row>
    <row r="207" ht="18.75" customFormat="1" customHeight="1" s="48">
      <c r="A207" s="36" t="n"/>
      <c r="B207" s="50" t="n"/>
      <c r="O207" s="50" t="n"/>
      <c r="P207" s="50" t="n"/>
      <c r="Q207" s="36" t="n"/>
      <c r="R207" s="47" t="n"/>
      <c r="S207" s="36" t="n"/>
      <c r="T207" s="36" t="n"/>
      <c r="U207" s="36" t="n"/>
      <c r="V207" s="36" t="n"/>
      <c r="W207" s="36" t="n"/>
      <c r="X207" s="36" t="n"/>
      <c r="Y207" s="36" t="n"/>
      <c r="Z207" s="36" t="n"/>
      <c r="AA207" s="36" t="n"/>
      <c r="AB207" s="36" t="n"/>
      <c r="AC207" s="36" t="n"/>
      <c r="AD207" s="36" t="n"/>
      <c r="AE207" s="36" t="n"/>
      <c r="AF207" s="36" t="n"/>
      <c r="AG207" s="36" t="n"/>
      <c r="AH207" s="36" t="n"/>
      <c r="AI207" s="36" t="n"/>
      <c r="AJ207" s="36" t="n"/>
      <c r="AK207" s="36" t="n"/>
      <c r="AL207" s="36" t="n"/>
      <c r="AM207" s="36" t="n"/>
      <c r="AN207" s="36" t="n"/>
      <c r="AO207" s="36" t="n"/>
      <c r="AP207" s="36" t="n"/>
      <c r="AQ207" s="36" t="n"/>
      <c r="AR207" s="36" t="n"/>
      <c r="AS207" s="36" t="n"/>
      <c r="AT207" s="36" t="n"/>
      <c r="AU207" s="36" t="n"/>
      <c r="AV207" s="36" t="n"/>
      <c r="AW207" s="36" t="n"/>
      <c r="AX207" s="36" t="n"/>
      <c r="AY207" s="36" t="n"/>
      <c r="AZ207" s="36" t="n"/>
      <c r="BA207" s="36" t="n"/>
      <c r="BB207" s="36" t="n"/>
      <c r="BC207" s="36" t="n"/>
      <c r="BD207" s="36" t="n"/>
      <c r="BE207" s="36" t="n"/>
      <c r="BF207" s="36" t="n"/>
      <c r="BG207" s="36" t="n"/>
      <c r="BH207" s="36" t="n"/>
    </row>
    <row r="208" ht="18.75" customFormat="1" customHeight="1" s="48">
      <c r="A208" s="36" t="n"/>
      <c r="B208" s="50" t="n"/>
      <c r="O208" s="50" t="n"/>
      <c r="P208" s="50" t="n"/>
      <c r="Q208" s="36" t="n"/>
      <c r="R208" s="47" t="n"/>
      <c r="S208" s="36" t="n"/>
      <c r="T208" s="36" t="n"/>
      <c r="U208" s="36" t="n"/>
      <c r="V208" s="36" t="n"/>
      <c r="W208" s="36" t="n"/>
      <c r="X208" s="36" t="n"/>
      <c r="Y208" s="36" t="n"/>
      <c r="Z208" s="36" t="n"/>
      <c r="AA208" s="36" t="n"/>
      <c r="AB208" s="36" t="n"/>
      <c r="AC208" s="36" t="n"/>
      <c r="AD208" s="36" t="n"/>
      <c r="AE208" s="36" t="n"/>
      <c r="AF208" s="36" t="n"/>
      <c r="AG208" s="36" t="n"/>
      <c r="AH208" s="36" t="n"/>
      <c r="AI208" s="36" t="n"/>
      <c r="AJ208" s="36" t="n"/>
      <c r="AK208" s="36" t="n"/>
      <c r="AL208" s="36" t="n"/>
      <c r="AM208" s="36" t="n"/>
      <c r="AN208" s="36" t="n"/>
      <c r="AO208" s="36" t="n"/>
      <c r="AP208" s="36" t="n"/>
      <c r="AQ208" s="36" t="n"/>
      <c r="AR208" s="36" t="n"/>
      <c r="AS208" s="36" t="n"/>
      <c r="AT208" s="36" t="n"/>
      <c r="AU208" s="36" t="n"/>
      <c r="AV208" s="36" t="n"/>
      <c r="AW208" s="36" t="n"/>
      <c r="AX208" s="36" t="n"/>
      <c r="AY208" s="36" t="n"/>
      <c r="AZ208" s="36" t="n"/>
      <c r="BA208" s="36" t="n"/>
      <c r="BB208" s="36" t="n"/>
      <c r="BC208" s="36" t="n"/>
      <c r="BD208" s="36" t="n"/>
      <c r="BE208" s="36" t="n"/>
      <c r="BF208" s="36" t="n"/>
      <c r="BG208" s="36" t="n"/>
      <c r="BH208" s="36" t="n"/>
    </row>
    <row r="209" ht="18.75" customFormat="1" customHeight="1" s="48">
      <c r="A209" s="36" t="n"/>
      <c r="B209" s="50" t="n"/>
      <c r="O209" s="50" t="n"/>
      <c r="P209" s="50" t="n"/>
      <c r="Q209" s="36" t="n"/>
      <c r="R209" s="47" t="n"/>
      <c r="S209" s="36" t="n"/>
      <c r="T209" s="36" t="n"/>
      <c r="U209" s="36" t="n"/>
      <c r="V209" s="36" t="n"/>
      <c r="W209" s="36" t="n"/>
      <c r="X209" s="36" t="n"/>
      <c r="Y209" s="36" t="n"/>
      <c r="Z209" s="36" t="n"/>
      <c r="AA209" s="36" t="n"/>
      <c r="AB209" s="36" t="n"/>
      <c r="AC209" s="36" t="n"/>
      <c r="AD209" s="36" t="n"/>
      <c r="AE209" s="36" t="n"/>
      <c r="AF209" s="36" t="n"/>
      <c r="AG209" s="36" t="n"/>
      <c r="AH209" s="36" t="n"/>
      <c r="AI209" s="36" t="n"/>
      <c r="AJ209" s="36" t="n"/>
      <c r="AK209" s="36" t="n"/>
      <c r="AL209" s="36" t="n"/>
      <c r="AM209" s="36" t="n"/>
      <c r="AN209" s="36" t="n"/>
      <c r="AO209" s="36" t="n"/>
      <c r="AP209" s="36" t="n"/>
      <c r="AQ209" s="36" t="n"/>
      <c r="AR209" s="36" t="n"/>
      <c r="AS209" s="36" t="n"/>
      <c r="AT209" s="36" t="n"/>
      <c r="AU209" s="36" t="n"/>
      <c r="AV209" s="36" t="n"/>
      <c r="AW209" s="36" t="n"/>
      <c r="AX209" s="36" t="n"/>
      <c r="AY209" s="36" t="n"/>
      <c r="AZ209" s="36" t="n"/>
      <c r="BA209" s="36" t="n"/>
      <c r="BB209" s="36" t="n"/>
      <c r="BC209" s="36" t="n"/>
      <c r="BD209" s="36" t="n"/>
      <c r="BE209" s="36" t="n"/>
      <c r="BF209" s="36" t="n"/>
      <c r="BG209" s="36" t="n"/>
      <c r="BH209" s="36" t="n"/>
    </row>
    <row r="210" ht="18.75" customFormat="1" customHeight="1" s="48">
      <c r="A210" s="36" t="n"/>
      <c r="B210" s="50" t="n"/>
      <c r="O210" s="50" t="n"/>
      <c r="P210" s="50" t="n"/>
      <c r="Q210" s="36" t="n"/>
      <c r="R210" s="47" t="n"/>
      <c r="S210" s="36" t="n"/>
      <c r="T210" s="36" t="n"/>
      <c r="U210" s="36" t="n"/>
      <c r="V210" s="36" t="n"/>
      <c r="W210" s="36" t="n"/>
      <c r="X210" s="36" t="n"/>
      <c r="Y210" s="36" t="n"/>
      <c r="Z210" s="36" t="n"/>
      <c r="AA210" s="36" t="n"/>
      <c r="AB210" s="36" t="n"/>
      <c r="AC210" s="36" t="n"/>
      <c r="AD210" s="36" t="n"/>
      <c r="AE210" s="36" t="n"/>
      <c r="AF210" s="36" t="n"/>
      <c r="AG210" s="36" t="n"/>
      <c r="AH210" s="36" t="n"/>
      <c r="AI210" s="36" t="n"/>
      <c r="AJ210" s="36" t="n"/>
      <c r="AK210" s="36" t="n"/>
      <c r="AL210" s="36" t="n"/>
      <c r="AM210" s="36" t="n"/>
      <c r="AN210" s="36" t="n"/>
      <c r="AO210" s="36" t="n"/>
      <c r="AP210" s="36" t="n"/>
      <c r="AQ210" s="36" t="n"/>
      <c r="AR210" s="36" t="n"/>
      <c r="AS210" s="36" t="n"/>
      <c r="AT210" s="36" t="n"/>
      <c r="AU210" s="36" t="n"/>
      <c r="AV210" s="36" t="n"/>
      <c r="AW210" s="36" t="n"/>
      <c r="AX210" s="36" t="n"/>
      <c r="AY210" s="36" t="n"/>
      <c r="AZ210" s="36" t="n"/>
      <c r="BA210" s="36" t="n"/>
      <c r="BB210" s="36" t="n"/>
      <c r="BC210" s="36" t="n"/>
      <c r="BD210" s="36" t="n"/>
      <c r="BE210" s="36" t="n"/>
      <c r="BF210" s="36" t="n"/>
      <c r="BG210" s="36" t="n"/>
      <c r="BH210" s="36" t="n"/>
    </row>
    <row r="211" ht="18.75" customFormat="1" customHeight="1" s="48">
      <c r="A211" s="36" t="n"/>
      <c r="B211" s="50" t="n"/>
      <c r="O211" s="50" t="n"/>
      <c r="P211" s="50" t="n"/>
      <c r="Q211" s="36" t="n"/>
      <c r="R211" s="47" t="n"/>
      <c r="S211" s="36" t="n"/>
      <c r="T211" s="36" t="n"/>
      <c r="U211" s="36" t="n"/>
      <c r="V211" s="36" t="n"/>
      <c r="W211" s="36" t="n"/>
      <c r="X211" s="36" t="n"/>
      <c r="Y211" s="36" t="n"/>
      <c r="Z211" s="36" t="n"/>
      <c r="AA211" s="36" t="n"/>
      <c r="AB211" s="36" t="n"/>
      <c r="AC211" s="36" t="n"/>
      <c r="AD211" s="36" t="n"/>
      <c r="AE211" s="36" t="n"/>
      <c r="AF211" s="36" t="n"/>
      <c r="AG211" s="36" t="n"/>
      <c r="AH211" s="36" t="n"/>
      <c r="AI211" s="36" t="n"/>
      <c r="AJ211" s="36" t="n"/>
      <c r="AK211" s="36" t="n"/>
      <c r="AL211" s="36" t="n"/>
      <c r="AM211" s="36" t="n"/>
      <c r="AN211" s="36" t="n"/>
      <c r="AO211" s="36" t="n"/>
      <c r="AP211" s="36" t="n"/>
      <c r="AQ211" s="36" t="n"/>
      <c r="AR211" s="36" t="n"/>
      <c r="AS211" s="36" t="n"/>
      <c r="AT211" s="36" t="n"/>
      <c r="AU211" s="36" t="n"/>
      <c r="AV211" s="36" t="n"/>
      <c r="AW211" s="36" t="n"/>
      <c r="AX211" s="36" t="n"/>
      <c r="AY211" s="36" t="n"/>
      <c r="AZ211" s="36" t="n"/>
      <c r="BA211" s="36" t="n"/>
      <c r="BB211" s="36" t="n"/>
      <c r="BC211" s="36" t="n"/>
      <c r="BD211" s="36" t="n"/>
      <c r="BE211" s="36" t="n"/>
      <c r="BF211" s="36" t="n"/>
      <c r="BG211" s="36" t="n"/>
      <c r="BH211" s="36" t="n"/>
    </row>
    <row r="212" ht="18.75" customFormat="1" customHeight="1" s="48">
      <c r="A212" s="36" t="n"/>
      <c r="B212" s="50" t="n"/>
      <c r="O212" s="50" t="n"/>
      <c r="P212" s="50" t="n"/>
      <c r="Q212" s="36" t="n"/>
      <c r="R212" s="47" t="n"/>
      <c r="S212" s="36" t="n"/>
      <c r="T212" s="36" t="n"/>
      <c r="U212" s="36" t="n"/>
      <c r="V212" s="36" t="n"/>
      <c r="W212" s="36" t="n"/>
      <c r="X212" s="36" t="n"/>
      <c r="Y212" s="36" t="n"/>
      <c r="Z212" s="36" t="n"/>
      <c r="AA212" s="36" t="n"/>
      <c r="AB212" s="36" t="n"/>
      <c r="AC212" s="36" t="n"/>
      <c r="AD212" s="36" t="n"/>
      <c r="AE212" s="36" t="n"/>
      <c r="AF212" s="36" t="n"/>
      <c r="AG212" s="36" t="n"/>
      <c r="AH212" s="36" t="n"/>
      <c r="AI212" s="36" t="n"/>
      <c r="AJ212" s="36" t="n"/>
      <c r="AK212" s="36" t="n"/>
      <c r="AL212" s="36" t="n"/>
      <c r="AM212" s="36" t="n"/>
      <c r="AN212" s="36" t="n"/>
      <c r="AO212" s="36" t="n"/>
      <c r="AP212" s="36" t="n"/>
      <c r="AQ212" s="36" t="n"/>
      <c r="AR212" s="36" t="n"/>
      <c r="AS212" s="36" t="n"/>
      <c r="AT212" s="36" t="n"/>
      <c r="AU212" s="36" t="n"/>
      <c r="AV212" s="36" t="n"/>
      <c r="AW212" s="36" t="n"/>
      <c r="AX212" s="36" t="n"/>
      <c r="AY212" s="36" t="n"/>
      <c r="AZ212" s="36" t="n"/>
      <c r="BA212" s="36" t="n"/>
      <c r="BB212" s="36" t="n"/>
      <c r="BC212" s="36" t="n"/>
      <c r="BD212" s="36" t="n"/>
      <c r="BE212" s="36" t="n"/>
      <c r="BF212" s="36" t="n"/>
      <c r="BG212" s="36" t="n"/>
      <c r="BH212" s="36" t="n"/>
    </row>
    <row r="213" ht="18.75" customFormat="1" customHeight="1" s="48">
      <c r="A213" s="36" t="n"/>
      <c r="B213" s="50" t="n"/>
      <c r="O213" s="50" t="n"/>
      <c r="P213" s="50" t="n"/>
      <c r="Q213" s="36" t="n"/>
      <c r="R213" s="47" t="n"/>
      <c r="S213" s="36" t="n"/>
      <c r="T213" s="36" t="n"/>
      <c r="U213" s="36" t="n"/>
      <c r="V213" s="36" t="n"/>
      <c r="W213" s="36" t="n"/>
      <c r="X213" s="36" t="n"/>
      <c r="Y213" s="36" t="n"/>
      <c r="Z213" s="36" t="n"/>
      <c r="AA213" s="36" t="n"/>
      <c r="AB213" s="36" t="n"/>
      <c r="AC213" s="36" t="n"/>
      <c r="AD213" s="36" t="n"/>
      <c r="AE213" s="36" t="n"/>
      <c r="AF213" s="36" t="n"/>
      <c r="AG213" s="36" t="n"/>
      <c r="AH213" s="36" t="n"/>
      <c r="AI213" s="36" t="n"/>
      <c r="AJ213" s="36" t="n"/>
      <c r="AK213" s="36" t="n"/>
      <c r="AL213" s="36" t="n"/>
      <c r="AM213" s="36" t="n"/>
      <c r="AN213" s="36" t="n"/>
      <c r="AO213" s="36" t="n"/>
      <c r="AP213" s="36" t="n"/>
      <c r="AQ213" s="36" t="n"/>
      <c r="AR213" s="36" t="n"/>
      <c r="AS213" s="36" t="n"/>
      <c r="AT213" s="36" t="n"/>
      <c r="AU213" s="36" t="n"/>
      <c r="AV213" s="36" t="n"/>
      <c r="AW213" s="36" t="n"/>
      <c r="AX213" s="36" t="n"/>
      <c r="AY213" s="36" t="n"/>
      <c r="AZ213" s="36" t="n"/>
      <c r="BA213" s="36" t="n"/>
      <c r="BB213" s="36" t="n"/>
      <c r="BC213" s="36" t="n"/>
      <c r="BD213" s="36" t="n"/>
      <c r="BE213" s="36" t="n"/>
      <c r="BF213" s="36" t="n"/>
      <c r="BG213" s="36" t="n"/>
      <c r="BH213" s="36" t="n"/>
    </row>
    <row r="214" ht="18.75" customFormat="1" customHeight="1" s="48">
      <c r="A214" s="36" t="n"/>
      <c r="B214" s="50" t="n"/>
      <c r="O214" s="50" t="n"/>
      <c r="P214" s="50" t="n"/>
      <c r="Q214" s="36" t="n"/>
      <c r="R214" s="47" t="n"/>
      <c r="S214" s="36" t="n"/>
      <c r="T214" s="36" t="n"/>
      <c r="U214" s="36" t="n"/>
      <c r="V214" s="36" t="n"/>
      <c r="W214" s="36" t="n"/>
      <c r="X214" s="36" t="n"/>
      <c r="Y214" s="36" t="n"/>
      <c r="Z214" s="36" t="n"/>
      <c r="AA214" s="36" t="n"/>
      <c r="AB214" s="36" t="n"/>
      <c r="AC214" s="36" t="n"/>
      <c r="AD214" s="36" t="n"/>
      <c r="AE214" s="36" t="n"/>
      <c r="AF214" s="36" t="n"/>
      <c r="AG214" s="36" t="n"/>
      <c r="AH214" s="36" t="n"/>
      <c r="AI214" s="36" t="n"/>
      <c r="AJ214" s="36" t="n"/>
      <c r="AK214" s="36" t="n"/>
      <c r="AL214" s="36" t="n"/>
      <c r="AM214" s="36" t="n"/>
      <c r="AN214" s="36" t="n"/>
      <c r="AO214" s="36" t="n"/>
      <c r="AP214" s="36" t="n"/>
      <c r="AQ214" s="36" t="n"/>
      <c r="AR214" s="36" t="n"/>
      <c r="AS214" s="36" t="n"/>
      <c r="AT214" s="36" t="n"/>
      <c r="AU214" s="36" t="n"/>
      <c r="AV214" s="36" t="n"/>
      <c r="AW214" s="36" t="n"/>
      <c r="AX214" s="36" t="n"/>
      <c r="AY214" s="36" t="n"/>
      <c r="AZ214" s="36" t="n"/>
      <c r="BA214" s="36" t="n"/>
      <c r="BB214" s="36" t="n"/>
      <c r="BC214" s="36" t="n"/>
      <c r="BD214" s="36" t="n"/>
      <c r="BE214" s="36" t="n"/>
      <c r="BF214" s="36" t="n"/>
      <c r="BG214" s="36" t="n"/>
      <c r="BH214" s="36" t="n"/>
    </row>
    <row r="215" ht="18.75" customFormat="1" customHeight="1" s="48">
      <c r="A215" s="36" t="n"/>
      <c r="B215" s="50" t="n"/>
      <c r="O215" s="50" t="n"/>
      <c r="P215" s="50" t="n"/>
      <c r="Q215" s="36" t="n"/>
      <c r="R215" s="47" t="n"/>
      <c r="S215" s="36" t="n"/>
      <c r="T215" s="36" t="n"/>
      <c r="U215" s="36" t="n"/>
      <c r="V215" s="36" t="n"/>
      <c r="W215" s="36" t="n"/>
      <c r="X215" s="36" t="n"/>
      <c r="Y215" s="36" t="n"/>
      <c r="Z215" s="36" t="n"/>
      <c r="AA215" s="36" t="n"/>
      <c r="AB215" s="36" t="n"/>
      <c r="AC215" s="36" t="n"/>
      <c r="AD215" s="36" t="n"/>
      <c r="AE215" s="36" t="n"/>
      <c r="AF215" s="36" t="n"/>
      <c r="AG215" s="36" t="n"/>
      <c r="AH215" s="36" t="n"/>
      <c r="AI215" s="36" t="n"/>
      <c r="AJ215" s="36" t="n"/>
      <c r="AK215" s="36" t="n"/>
      <c r="AL215" s="36" t="n"/>
      <c r="AM215" s="36" t="n"/>
      <c r="AN215" s="36" t="n"/>
      <c r="AO215" s="36" t="n"/>
      <c r="AP215" s="36" t="n"/>
      <c r="AQ215" s="36" t="n"/>
      <c r="AR215" s="36" t="n"/>
      <c r="AS215" s="36" t="n"/>
      <c r="AT215" s="36" t="n"/>
      <c r="AU215" s="36" t="n"/>
      <c r="AV215" s="36" t="n"/>
      <c r="AW215" s="36" t="n"/>
      <c r="AX215" s="36" t="n"/>
      <c r="AY215" s="36" t="n"/>
      <c r="AZ215" s="36" t="n"/>
      <c r="BA215" s="36" t="n"/>
      <c r="BB215" s="36" t="n"/>
      <c r="BC215" s="36" t="n"/>
      <c r="BD215" s="36" t="n"/>
      <c r="BE215" s="36" t="n"/>
      <c r="BF215" s="36" t="n"/>
      <c r="BG215" s="36" t="n"/>
      <c r="BH215" s="36" t="n"/>
    </row>
    <row r="216" ht="18.75" customFormat="1" customHeight="1" s="48">
      <c r="A216" s="36" t="n"/>
      <c r="B216" s="50" t="n"/>
      <c r="O216" s="50" t="n"/>
      <c r="P216" s="50" t="n"/>
      <c r="Q216" s="36" t="n"/>
      <c r="R216" s="47" t="n"/>
      <c r="S216" s="36" t="n"/>
      <c r="T216" s="36" t="n"/>
      <c r="U216" s="36" t="n"/>
      <c r="V216" s="36" t="n"/>
      <c r="W216" s="36" t="n"/>
      <c r="X216" s="36" t="n"/>
      <c r="Y216" s="36" t="n"/>
      <c r="Z216" s="36" t="n"/>
      <c r="AA216" s="36" t="n"/>
      <c r="AB216" s="36" t="n"/>
      <c r="AC216" s="36" t="n"/>
      <c r="AD216" s="36" t="n"/>
      <c r="AE216" s="36" t="n"/>
      <c r="AF216" s="36" t="n"/>
      <c r="AG216" s="36" t="n"/>
      <c r="AH216" s="36" t="n"/>
      <c r="AI216" s="36" t="n"/>
      <c r="AJ216" s="36" t="n"/>
      <c r="AK216" s="36" t="n"/>
      <c r="AL216" s="36" t="n"/>
      <c r="AM216" s="36" t="n"/>
      <c r="AN216" s="36" t="n"/>
      <c r="AO216" s="36" t="n"/>
      <c r="AP216" s="36" t="n"/>
      <c r="AQ216" s="36" t="n"/>
      <c r="AR216" s="36" t="n"/>
      <c r="AS216" s="36" t="n"/>
      <c r="AT216" s="36" t="n"/>
      <c r="AU216" s="36" t="n"/>
      <c r="AV216" s="36" t="n"/>
      <c r="AW216" s="36" t="n"/>
      <c r="AX216" s="36" t="n"/>
      <c r="AY216" s="36" t="n"/>
      <c r="AZ216" s="36" t="n"/>
      <c r="BA216" s="36" t="n"/>
      <c r="BB216" s="36" t="n"/>
      <c r="BC216" s="36" t="n"/>
      <c r="BD216" s="36" t="n"/>
      <c r="BE216" s="36" t="n"/>
      <c r="BF216" s="36" t="n"/>
      <c r="BG216" s="36" t="n"/>
      <c r="BH216" s="36" t="n"/>
    </row>
    <row r="217" ht="18.75" customFormat="1" customHeight="1" s="48">
      <c r="A217" s="36" t="n"/>
      <c r="B217" s="50" t="n"/>
      <c r="O217" s="50" t="n"/>
      <c r="P217" s="50" t="n"/>
      <c r="Q217" s="36" t="n"/>
      <c r="R217" s="47" t="n"/>
      <c r="S217" s="36" t="n"/>
      <c r="T217" s="36" t="n"/>
      <c r="U217" s="36" t="n"/>
      <c r="V217" s="36" t="n"/>
      <c r="W217" s="36" t="n"/>
      <c r="X217" s="36" t="n"/>
      <c r="Y217" s="36" t="n"/>
      <c r="Z217" s="36" t="n"/>
      <c r="AA217" s="36" t="n"/>
      <c r="AB217" s="36" t="n"/>
      <c r="AC217" s="36" t="n"/>
      <c r="AD217" s="36" t="n"/>
      <c r="AE217" s="36" t="n"/>
      <c r="AF217" s="36" t="n"/>
      <c r="AG217" s="36" t="n"/>
      <c r="AH217" s="36" t="n"/>
      <c r="AI217" s="36" t="n"/>
      <c r="AJ217" s="36" t="n"/>
      <c r="AK217" s="36" t="n"/>
      <c r="AL217" s="36" t="n"/>
      <c r="AM217" s="36" t="n"/>
      <c r="AN217" s="36" t="n"/>
      <c r="AO217" s="36" t="n"/>
      <c r="AP217" s="36" t="n"/>
      <c r="AQ217" s="36" t="n"/>
      <c r="AR217" s="36" t="n"/>
      <c r="AS217" s="36" t="n"/>
      <c r="AT217" s="36" t="n"/>
      <c r="AU217" s="36" t="n"/>
      <c r="AV217" s="36" t="n"/>
      <c r="AW217" s="36" t="n"/>
      <c r="AX217" s="36" t="n"/>
      <c r="AY217" s="36" t="n"/>
      <c r="AZ217" s="36" t="n"/>
      <c r="BA217" s="36" t="n"/>
      <c r="BB217" s="36" t="n"/>
      <c r="BC217" s="36" t="n"/>
      <c r="BD217" s="36" t="n"/>
      <c r="BE217" s="36" t="n"/>
      <c r="BF217" s="36" t="n"/>
      <c r="BG217" s="36" t="n"/>
      <c r="BH217" s="36" t="n"/>
    </row>
    <row r="218" ht="18.75" customFormat="1" customHeight="1" s="48">
      <c r="A218" s="36" t="n"/>
      <c r="B218" s="50" t="n"/>
      <c r="O218" s="50" t="n"/>
      <c r="P218" s="50" t="n"/>
      <c r="Q218" s="36" t="n"/>
      <c r="R218" s="47" t="n"/>
      <c r="S218" s="36" t="n"/>
      <c r="T218" s="36" t="n"/>
      <c r="U218" s="36" t="n"/>
      <c r="V218" s="36" t="n"/>
      <c r="W218" s="36" t="n"/>
      <c r="X218" s="36" t="n"/>
      <c r="Y218" s="36" t="n"/>
      <c r="Z218" s="36" t="n"/>
      <c r="AA218" s="36" t="n"/>
      <c r="AB218" s="36" t="n"/>
      <c r="AC218" s="36" t="n"/>
      <c r="AD218" s="36" t="n"/>
      <c r="AE218" s="36" t="n"/>
      <c r="AF218" s="36" t="n"/>
      <c r="AG218" s="36" t="n"/>
      <c r="AH218" s="36" t="n"/>
      <c r="AI218" s="36" t="n"/>
      <c r="AJ218" s="36" t="n"/>
      <c r="AK218" s="36" t="n"/>
      <c r="AL218" s="36" t="n"/>
      <c r="AM218" s="36" t="n"/>
      <c r="AN218" s="36" t="n"/>
      <c r="AO218" s="36" t="n"/>
      <c r="AP218" s="36" t="n"/>
      <c r="AQ218" s="36" t="n"/>
      <c r="AR218" s="36" t="n"/>
      <c r="AS218" s="36" t="n"/>
      <c r="AT218" s="36" t="n"/>
      <c r="AU218" s="36" t="n"/>
      <c r="AV218" s="36" t="n"/>
      <c r="AW218" s="36" t="n"/>
      <c r="AX218" s="36" t="n"/>
      <c r="AY218" s="36" t="n"/>
      <c r="AZ218" s="36" t="n"/>
      <c r="BA218" s="36" t="n"/>
      <c r="BB218" s="36" t="n"/>
      <c r="BC218" s="36" t="n"/>
      <c r="BD218" s="36" t="n"/>
      <c r="BE218" s="36" t="n"/>
      <c r="BF218" s="36" t="n"/>
      <c r="BG218" s="36" t="n"/>
      <c r="BH218" s="36" t="n"/>
    </row>
    <row r="219" ht="18.75" customFormat="1" customHeight="1" s="48">
      <c r="A219" s="36" t="n"/>
      <c r="B219" s="50" t="n"/>
      <c r="O219" s="50" t="n"/>
      <c r="P219" s="50" t="n"/>
      <c r="Q219" s="36" t="n"/>
      <c r="R219" s="47" t="n"/>
      <c r="S219" s="36" t="n"/>
      <c r="T219" s="36" t="n"/>
      <c r="U219" s="36" t="n"/>
      <c r="V219" s="36" t="n"/>
      <c r="W219" s="36" t="n"/>
      <c r="X219" s="36" t="n"/>
      <c r="Y219" s="36" t="n"/>
      <c r="Z219" s="36" t="n"/>
      <c r="AA219" s="36" t="n"/>
      <c r="AB219" s="36" t="n"/>
      <c r="AC219" s="36" t="n"/>
      <c r="AD219" s="36" t="n"/>
      <c r="AE219" s="36" t="n"/>
      <c r="AF219" s="36" t="n"/>
      <c r="AG219" s="36" t="n"/>
      <c r="AH219" s="36" t="n"/>
      <c r="AI219" s="36" t="n"/>
      <c r="AJ219" s="36" t="n"/>
      <c r="AK219" s="36" t="n"/>
      <c r="AL219" s="36" t="n"/>
      <c r="AM219" s="36" t="n"/>
      <c r="AN219" s="36" t="n"/>
      <c r="AO219" s="36" t="n"/>
      <c r="AP219" s="36" t="n"/>
      <c r="AQ219" s="36" t="n"/>
      <c r="AR219" s="36" t="n"/>
      <c r="AS219" s="36" t="n"/>
      <c r="AT219" s="36" t="n"/>
      <c r="AU219" s="36" t="n"/>
      <c r="AV219" s="36" t="n"/>
      <c r="AW219" s="36" t="n"/>
      <c r="AX219" s="36" t="n"/>
      <c r="AY219" s="36" t="n"/>
      <c r="AZ219" s="36" t="n"/>
      <c r="BA219" s="36" t="n"/>
      <c r="BB219" s="36" t="n"/>
      <c r="BC219" s="36" t="n"/>
      <c r="BD219" s="36" t="n"/>
      <c r="BE219" s="36" t="n"/>
      <c r="BF219" s="36" t="n"/>
      <c r="BG219" s="36" t="n"/>
      <c r="BH219" s="36" t="n"/>
    </row>
    <row r="220" ht="18.75" customFormat="1" customHeight="1" s="48">
      <c r="A220" s="36" t="n"/>
      <c r="B220" s="50" t="n"/>
      <c r="O220" s="50" t="n"/>
      <c r="P220" s="50" t="n"/>
      <c r="Q220" s="36" t="n"/>
      <c r="R220" s="47" t="n"/>
      <c r="S220" s="36" t="n"/>
      <c r="T220" s="36" t="n"/>
      <c r="U220" s="36" t="n"/>
      <c r="V220" s="36" t="n"/>
      <c r="W220" s="36" t="n"/>
      <c r="X220" s="36" t="n"/>
      <c r="Y220" s="36" t="n"/>
      <c r="Z220" s="36" t="n"/>
      <c r="AA220" s="36" t="n"/>
      <c r="AB220" s="36" t="n"/>
      <c r="AC220" s="36" t="n"/>
      <c r="AD220" s="36" t="n"/>
      <c r="AE220" s="36" t="n"/>
      <c r="AF220" s="36" t="n"/>
      <c r="AG220" s="36" t="n"/>
      <c r="AH220" s="36" t="n"/>
      <c r="AI220" s="36" t="n"/>
      <c r="AJ220" s="36" t="n"/>
      <c r="AK220" s="36" t="n"/>
      <c r="AL220" s="36" t="n"/>
      <c r="AM220" s="36" t="n"/>
      <c r="AN220" s="36" t="n"/>
      <c r="AO220" s="36" t="n"/>
      <c r="AP220" s="36" t="n"/>
      <c r="AQ220" s="36" t="n"/>
      <c r="AR220" s="36" t="n"/>
      <c r="AS220" s="36" t="n"/>
      <c r="AT220" s="36" t="n"/>
      <c r="AU220" s="36" t="n"/>
      <c r="AV220" s="36" t="n"/>
      <c r="AW220" s="36" t="n"/>
      <c r="AX220" s="36" t="n"/>
      <c r="AY220" s="36" t="n"/>
      <c r="AZ220" s="36" t="n"/>
      <c r="BA220" s="36" t="n"/>
      <c r="BB220" s="36" t="n"/>
      <c r="BC220" s="36" t="n"/>
      <c r="BD220" s="36" t="n"/>
      <c r="BE220" s="36" t="n"/>
      <c r="BF220" s="36" t="n"/>
      <c r="BG220" s="36" t="n"/>
      <c r="BH220" s="36" t="n"/>
    </row>
    <row r="221" ht="18.75" customFormat="1" customHeight="1" s="48">
      <c r="A221" s="36" t="n"/>
      <c r="B221" s="50" t="n"/>
      <c r="O221" s="50" t="n"/>
      <c r="P221" s="50" t="n"/>
      <c r="Q221" s="36" t="n"/>
      <c r="R221" s="47" t="n"/>
      <c r="S221" s="36" t="n"/>
      <c r="T221" s="36" t="n"/>
      <c r="U221" s="36" t="n"/>
      <c r="V221" s="36" t="n"/>
      <c r="W221" s="36" t="n"/>
      <c r="X221" s="36" t="n"/>
      <c r="Y221" s="36" t="n"/>
      <c r="Z221" s="36" t="n"/>
      <c r="AA221" s="36" t="n"/>
      <c r="AB221" s="36" t="n"/>
      <c r="AC221" s="36" t="n"/>
      <c r="AD221" s="36" t="n"/>
      <c r="AE221" s="36" t="n"/>
      <c r="AF221" s="36" t="n"/>
      <c r="AG221" s="36" t="n"/>
      <c r="AH221" s="36" t="n"/>
      <c r="AI221" s="36" t="n"/>
      <c r="AJ221" s="36" t="n"/>
      <c r="AK221" s="36" t="n"/>
      <c r="AL221" s="36" t="n"/>
      <c r="AM221" s="36" t="n"/>
      <c r="AN221" s="36" t="n"/>
      <c r="AO221" s="36" t="n"/>
      <c r="AP221" s="36" t="n"/>
      <c r="AQ221" s="36" t="n"/>
      <c r="AR221" s="36" t="n"/>
      <c r="AS221" s="36" t="n"/>
      <c r="AT221" s="36" t="n"/>
      <c r="AU221" s="36" t="n"/>
      <c r="AV221" s="36" t="n"/>
      <c r="AW221" s="36" t="n"/>
      <c r="AX221" s="36" t="n"/>
      <c r="AY221" s="36" t="n"/>
      <c r="AZ221" s="36" t="n"/>
      <c r="BA221" s="36" t="n"/>
      <c r="BB221" s="36" t="n"/>
      <c r="BC221" s="36" t="n"/>
      <c r="BD221" s="36" t="n"/>
      <c r="BE221" s="36" t="n"/>
      <c r="BF221" s="36" t="n"/>
      <c r="BG221" s="36" t="n"/>
      <c r="BH221" s="36" t="n"/>
    </row>
    <row r="222" ht="18.75" customFormat="1" customHeight="1" s="48">
      <c r="A222" s="36" t="n"/>
      <c r="B222" s="50" t="n"/>
      <c r="O222" s="50" t="n"/>
      <c r="P222" s="50" t="n"/>
      <c r="Q222" s="36" t="n"/>
      <c r="R222" s="47" t="n"/>
      <c r="S222" s="36" t="n"/>
      <c r="T222" s="36" t="n"/>
      <c r="U222" s="36" t="n"/>
      <c r="V222" s="36" t="n"/>
      <c r="W222" s="36" t="n"/>
      <c r="X222" s="36" t="n"/>
      <c r="Y222" s="36" t="n"/>
      <c r="Z222" s="36" t="n"/>
      <c r="AA222" s="36" t="n"/>
      <c r="AB222" s="36" t="n"/>
      <c r="AC222" s="36" t="n"/>
      <c r="AD222" s="36" t="n"/>
      <c r="AE222" s="36" t="n"/>
      <c r="AF222" s="36" t="n"/>
      <c r="AG222" s="36" t="n"/>
      <c r="AH222" s="36" t="n"/>
      <c r="AI222" s="36" t="n"/>
      <c r="AJ222" s="36" t="n"/>
      <c r="AK222" s="36" t="n"/>
      <c r="AL222" s="36" t="n"/>
      <c r="AM222" s="36" t="n"/>
      <c r="AN222" s="36" t="n"/>
      <c r="AO222" s="36" t="n"/>
      <c r="AP222" s="36" t="n"/>
      <c r="AQ222" s="36" t="n"/>
      <c r="AR222" s="36" t="n"/>
      <c r="AS222" s="36" t="n"/>
      <c r="AT222" s="36" t="n"/>
      <c r="AU222" s="36" t="n"/>
      <c r="AV222" s="36" t="n"/>
      <c r="AW222" s="36" t="n"/>
      <c r="AX222" s="36" t="n"/>
      <c r="AY222" s="36" t="n"/>
      <c r="AZ222" s="36" t="n"/>
      <c r="BA222" s="36" t="n"/>
      <c r="BB222" s="36" t="n"/>
      <c r="BC222" s="36" t="n"/>
      <c r="BD222" s="36" t="n"/>
      <c r="BE222" s="36" t="n"/>
      <c r="BF222" s="36" t="n"/>
      <c r="BG222" s="36" t="n"/>
      <c r="BH222" s="36" t="n"/>
    </row>
    <row r="223" ht="18.75" customFormat="1" customHeight="1" s="48">
      <c r="A223" s="36" t="n"/>
      <c r="B223" s="50" t="n"/>
      <c r="O223" s="50" t="n"/>
      <c r="P223" s="50" t="n"/>
      <c r="Q223" s="36" t="n"/>
      <c r="R223" s="47" t="n"/>
      <c r="S223" s="36" t="n"/>
      <c r="T223" s="36" t="n"/>
      <c r="U223" s="36" t="n"/>
      <c r="V223" s="36" t="n"/>
      <c r="W223" s="36" t="n"/>
      <c r="X223" s="36" t="n"/>
      <c r="Y223" s="36" t="n"/>
      <c r="Z223" s="36" t="n"/>
      <c r="AA223" s="36" t="n"/>
      <c r="AB223" s="36" t="n"/>
      <c r="AC223" s="36" t="n"/>
      <c r="AD223" s="36" t="n"/>
      <c r="AE223" s="36" t="n"/>
      <c r="AF223" s="36" t="n"/>
      <c r="AG223" s="36" t="n"/>
      <c r="AH223" s="36" t="n"/>
      <c r="AI223" s="36" t="n"/>
      <c r="AJ223" s="36" t="n"/>
      <c r="AK223" s="36" t="n"/>
      <c r="AL223" s="36" t="n"/>
      <c r="AM223" s="36" t="n"/>
      <c r="AN223" s="36" t="n"/>
      <c r="AO223" s="36" t="n"/>
      <c r="AP223" s="36" t="n"/>
      <c r="AQ223" s="36" t="n"/>
      <c r="AR223" s="36" t="n"/>
      <c r="AS223" s="36" t="n"/>
      <c r="AT223" s="36" t="n"/>
      <c r="AU223" s="36" t="n"/>
      <c r="AV223" s="36" t="n"/>
      <c r="AW223" s="36" t="n"/>
      <c r="AX223" s="36" t="n"/>
      <c r="AY223" s="36" t="n"/>
      <c r="AZ223" s="36" t="n"/>
      <c r="BA223" s="36" t="n"/>
      <c r="BB223" s="36" t="n"/>
      <c r="BC223" s="36" t="n"/>
      <c r="BD223" s="36" t="n"/>
      <c r="BE223" s="36" t="n"/>
      <c r="BF223" s="36" t="n"/>
      <c r="BG223" s="36" t="n"/>
      <c r="BH223" s="36" t="n"/>
    </row>
    <row r="224" ht="18.75" customFormat="1" customHeight="1" s="48">
      <c r="A224" s="36" t="n"/>
      <c r="B224" s="50" t="n"/>
      <c r="O224" s="50" t="n"/>
      <c r="P224" s="50" t="n"/>
      <c r="Q224" s="36" t="n"/>
      <c r="R224" s="47" t="n"/>
      <c r="S224" s="36" t="n"/>
      <c r="T224" s="36" t="n"/>
      <c r="U224" s="36" t="n"/>
      <c r="V224" s="36" t="n"/>
      <c r="W224" s="36" t="n"/>
      <c r="X224" s="36" t="n"/>
      <c r="Y224" s="36" t="n"/>
      <c r="Z224" s="36" t="n"/>
      <c r="AA224" s="36" t="n"/>
      <c r="AB224" s="36" t="n"/>
      <c r="AC224" s="36" t="n"/>
      <c r="AD224" s="36" t="n"/>
      <c r="AE224" s="36" t="n"/>
      <c r="AF224" s="36" t="n"/>
      <c r="AG224" s="36" t="n"/>
      <c r="AH224" s="36" t="n"/>
      <c r="AI224" s="36" t="n"/>
      <c r="AJ224" s="36" t="n"/>
      <c r="AK224" s="36" t="n"/>
      <c r="AL224" s="36" t="n"/>
      <c r="AM224" s="36" t="n"/>
      <c r="AN224" s="36" t="n"/>
      <c r="AO224" s="36" t="n"/>
      <c r="AP224" s="36" t="n"/>
      <c r="AQ224" s="36" t="n"/>
      <c r="AR224" s="36" t="n"/>
      <c r="AS224" s="36" t="n"/>
      <c r="AT224" s="36" t="n"/>
      <c r="AU224" s="36" t="n"/>
      <c r="AV224" s="36" t="n"/>
      <c r="AW224" s="36" t="n"/>
      <c r="AX224" s="36" t="n"/>
      <c r="AY224" s="36" t="n"/>
      <c r="AZ224" s="36" t="n"/>
      <c r="BA224" s="36" t="n"/>
      <c r="BB224" s="36" t="n"/>
      <c r="BC224" s="36" t="n"/>
      <c r="BD224" s="36" t="n"/>
      <c r="BE224" s="36" t="n"/>
      <c r="BF224" s="36" t="n"/>
      <c r="BG224" s="36" t="n"/>
      <c r="BH224" s="36" t="n"/>
    </row>
    <row r="225" ht="18.75" customFormat="1" customHeight="1" s="48">
      <c r="A225" s="36" t="n"/>
      <c r="B225" s="50" t="n"/>
      <c r="O225" s="50" t="n"/>
      <c r="P225" s="50" t="n"/>
      <c r="Q225" s="36" t="n"/>
      <c r="R225" s="47" t="n"/>
      <c r="S225" s="36" t="n"/>
      <c r="T225" s="36" t="n"/>
      <c r="U225" s="36" t="n"/>
      <c r="V225" s="36" t="n"/>
      <c r="W225" s="36" t="n"/>
      <c r="X225" s="36" t="n"/>
      <c r="Y225" s="36" t="n"/>
      <c r="Z225" s="36" t="n"/>
      <c r="AA225" s="36" t="n"/>
      <c r="AB225" s="36" t="n"/>
      <c r="AC225" s="36" t="n"/>
      <c r="AD225" s="36" t="n"/>
      <c r="AE225" s="36" t="n"/>
      <c r="AF225" s="36" t="n"/>
      <c r="AG225" s="36" t="n"/>
      <c r="AH225" s="36" t="n"/>
      <c r="AI225" s="36" t="n"/>
      <c r="AJ225" s="36" t="n"/>
      <c r="AK225" s="36" t="n"/>
      <c r="AL225" s="36" t="n"/>
      <c r="AM225" s="36" t="n"/>
      <c r="AN225" s="36" t="n"/>
      <c r="AO225" s="36" t="n"/>
      <c r="AP225" s="36" t="n"/>
      <c r="AQ225" s="36" t="n"/>
      <c r="AR225" s="36" t="n"/>
      <c r="AS225" s="36" t="n"/>
      <c r="AT225" s="36" t="n"/>
      <c r="AU225" s="36" t="n"/>
      <c r="AV225" s="36" t="n"/>
      <c r="AW225" s="36" t="n"/>
      <c r="AX225" s="36" t="n"/>
      <c r="AY225" s="36" t="n"/>
      <c r="AZ225" s="36" t="n"/>
      <c r="BA225" s="36" t="n"/>
      <c r="BB225" s="36" t="n"/>
      <c r="BC225" s="36" t="n"/>
      <c r="BD225" s="36" t="n"/>
      <c r="BE225" s="36" t="n"/>
      <c r="BF225" s="36" t="n"/>
      <c r="BG225" s="36" t="n"/>
      <c r="BH225" s="36" t="n"/>
    </row>
    <row r="226" ht="18.75" customFormat="1" customHeight="1" s="48">
      <c r="A226" s="36" t="n"/>
      <c r="B226" s="50" t="n"/>
      <c r="O226" s="50" t="n"/>
      <c r="P226" s="50" t="n"/>
      <c r="Q226" s="36" t="n"/>
      <c r="R226" s="47" t="n"/>
      <c r="S226" s="36" t="n"/>
      <c r="T226" s="36" t="n"/>
      <c r="U226" s="36" t="n"/>
      <c r="V226" s="36" t="n"/>
      <c r="W226" s="36" t="n"/>
      <c r="X226" s="36" t="n"/>
      <c r="Y226" s="36" t="n"/>
      <c r="Z226" s="36" t="n"/>
      <c r="AA226" s="36" t="n"/>
      <c r="AB226" s="36" t="n"/>
      <c r="AC226" s="36" t="n"/>
      <c r="AD226" s="36" t="n"/>
      <c r="AE226" s="36" t="n"/>
      <c r="AF226" s="36" t="n"/>
      <c r="AG226" s="36" t="n"/>
      <c r="AH226" s="36" t="n"/>
      <c r="AI226" s="36" t="n"/>
      <c r="AJ226" s="36" t="n"/>
      <c r="AK226" s="36" t="n"/>
      <c r="AL226" s="36" t="n"/>
      <c r="AM226" s="36" t="n"/>
      <c r="AN226" s="36" t="n"/>
      <c r="AO226" s="36" t="n"/>
      <c r="AP226" s="36" t="n"/>
      <c r="AQ226" s="36" t="n"/>
      <c r="AR226" s="36" t="n"/>
      <c r="AS226" s="36" t="n"/>
      <c r="AT226" s="36" t="n"/>
      <c r="AU226" s="36" t="n"/>
      <c r="AV226" s="36" t="n"/>
      <c r="AW226" s="36" t="n"/>
      <c r="AX226" s="36" t="n"/>
      <c r="AY226" s="36" t="n"/>
      <c r="AZ226" s="36" t="n"/>
      <c r="BA226" s="36" t="n"/>
      <c r="BB226" s="36" t="n"/>
      <c r="BC226" s="36" t="n"/>
      <c r="BD226" s="36" t="n"/>
      <c r="BE226" s="36" t="n"/>
      <c r="BF226" s="36" t="n"/>
      <c r="BG226" s="36" t="n"/>
      <c r="BH226" s="36" t="n"/>
    </row>
    <row r="227" ht="18.75" customFormat="1" customHeight="1" s="48">
      <c r="A227" s="36" t="n"/>
      <c r="B227" s="50" t="n"/>
      <c r="O227" s="50" t="n"/>
      <c r="P227" s="50" t="n"/>
      <c r="Q227" s="36" t="n"/>
      <c r="R227" s="47" t="n"/>
      <c r="S227" s="36" t="n"/>
      <c r="T227" s="36" t="n"/>
      <c r="U227" s="36" t="n"/>
      <c r="V227" s="36" t="n"/>
      <c r="W227" s="36" t="n"/>
      <c r="X227" s="36" t="n"/>
      <c r="Y227" s="36" t="n"/>
      <c r="Z227" s="36" t="n"/>
      <c r="AA227" s="36" t="n"/>
      <c r="AB227" s="36" t="n"/>
      <c r="AC227" s="36" t="n"/>
      <c r="AD227" s="36" t="n"/>
      <c r="AE227" s="36" t="n"/>
      <c r="AF227" s="36" t="n"/>
      <c r="AG227" s="36" t="n"/>
      <c r="AH227" s="36" t="n"/>
      <c r="AI227" s="36" t="n"/>
      <c r="AJ227" s="36" t="n"/>
      <c r="AK227" s="36" t="n"/>
      <c r="AL227" s="36" t="n"/>
      <c r="AM227" s="36" t="n"/>
      <c r="AN227" s="36" t="n"/>
      <c r="AO227" s="36" t="n"/>
      <c r="AP227" s="36" t="n"/>
      <c r="AQ227" s="36" t="n"/>
      <c r="AR227" s="36" t="n"/>
      <c r="AS227" s="36" t="n"/>
      <c r="AT227" s="36" t="n"/>
      <c r="AU227" s="36" t="n"/>
      <c r="AV227" s="36" t="n"/>
      <c r="AW227" s="36" t="n"/>
      <c r="AX227" s="36" t="n"/>
      <c r="AY227" s="36" t="n"/>
      <c r="AZ227" s="36" t="n"/>
      <c r="BA227" s="36" t="n"/>
      <c r="BB227" s="36" t="n"/>
      <c r="BC227" s="36" t="n"/>
      <c r="BD227" s="36" t="n"/>
      <c r="BE227" s="36" t="n"/>
      <c r="BF227" s="36" t="n"/>
      <c r="BG227" s="36" t="n"/>
      <c r="BH227" s="36" t="n"/>
    </row>
    <row r="228" ht="18.75" customFormat="1" customHeight="1" s="48">
      <c r="A228" s="36" t="n"/>
      <c r="B228" s="50" t="n"/>
      <c r="O228" s="50" t="n"/>
      <c r="P228" s="50" t="n"/>
      <c r="Q228" s="36" t="n"/>
      <c r="R228" s="47" t="n"/>
      <c r="S228" s="36" t="n"/>
      <c r="T228" s="36" t="n"/>
      <c r="U228" s="36" t="n"/>
      <c r="V228" s="36" t="n"/>
      <c r="W228" s="36" t="n"/>
      <c r="X228" s="36" t="n"/>
      <c r="Y228" s="36" t="n"/>
      <c r="Z228" s="36" t="n"/>
      <c r="AA228" s="36" t="n"/>
      <c r="AB228" s="36" t="n"/>
      <c r="AC228" s="36" t="n"/>
      <c r="AD228" s="36" t="n"/>
      <c r="AE228" s="36" t="n"/>
      <c r="AF228" s="36" t="n"/>
      <c r="AG228" s="36" t="n"/>
      <c r="AH228" s="36" t="n"/>
      <c r="AI228" s="36" t="n"/>
      <c r="AJ228" s="36" t="n"/>
      <c r="AK228" s="36" t="n"/>
      <c r="AL228" s="36" t="n"/>
      <c r="AM228" s="36" t="n"/>
      <c r="AN228" s="36" t="n"/>
      <c r="AO228" s="36" t="n"/>
      <c r="AP228" s="36" t="n"/>
      <c r="AQ228" s="36" t="n"/>
      <c r="AR228" s="36" t="n"/>
      <c r="AS228" s="36" t="n"/>
      <c r="AT228" s="36" t="n"/>
      <c r="AU228" s="36" t="n"/>
      <c r="AV228" s="36" t="n"/>
      <c r="AW228" s="36" t="n"/>
      <c r="AX228" s="36" t="n"/>
      <c r="AY228" s="36" t="n"/>
      <c r="AZ228" s="36" t="n"/>
      <c r="BA228" s="36" t="n"/>
      <c r="BB228" s="36" t="n"/>
      <c r="BC228" s="36" t="n"/>
      <c r="BD228" s="36" t="n"/>
      <c r="BE228" s="36" t="n"/>
      <c r="BF228" s="36" t="n"/>
      <c r="BG228" s="36" t="n"/>
      <c r="BH228" s="36" t="n"/>
    </row>
    <row r="229" ht="18.75" customFormat="1" customHeight="1" s="48">
      <c r="A229" s="36" t="n"/>
      <c r="B229" s="50" t="n"/>
      <c r="O229" s="50" t="n"/>
      <c r="P229" s="50" t="n"/>
      <c r="Q229" s="36" t="n"/>
      <c r="R229" s="47" t="n"/>
      <c r="S229" s="36" t="n"/>
      <c r="T229" s="36" t="n"/>
      <c r="U229" s="36" t="n"/>
      <c r="V229" s="36" t="n"/>
      <c r="W229" s="36" t="n"/>
      <c r="X229" s="36" t="n"/>
      <c r="Y229" s="36" t="n"/>
      <c r="Z229" s="36" t="n"/>
      <c r="AA229" s="36" t="n"/>
      <c r="AB229" s="36" t="n"/>
      <c r="AC229" s="36" t="n"/>
      <c r="AD229" s="36" t="n"/>
      <c r="AE229" s="36" t="n"/>
      <c r="AF229" s="36" t="n"/>
      <c r="AG229" s="36" t="n"/>
      <c r="AH229" s="36" t="n"/>
      <c r="AI229" s="36" t="n"/>
      <c r="AJ229" s="36" t="n"/>
      <c r="AK229" s="36" t="n"/>
      <c r="AL229" s="36" t="n"/>
      <c r="AM229" s="36" t="n"/>
      <c r="AN229" s="36" t="n"/>
      <c r="AO229" s="36" t="n"/>
      <c r="AP229" s="36" t="n"/>
      <c r="AQ229" s="36" t="n"/>
      <c r="AR229" s="36" t="n"/>
      <c r="AS229" s="36" t="n"/>
      <c r="AT229" s="36" t="n"/>
      <c r="AU229" s="36" t="n"/>
      <c r="AV229" s="36" t="n"/>
      <c r="AW229" s="36" t="n"/>
      <c r="AX229" s="36" t="n"/>
      <c r="AY229" s="36" t="n"/>
      <c r="AZ229" s="36" t="n"/>
      <c r="BA229" s="36" t="n"/>
      <c r="BB229" s="36" t="n"/>
      <c r="BC229" s="36" t="n"/>
      <c r="BD229" s="36" t="n"/>
      <c r="BE229" s="36" t="n"/>
      <c r="BF229" s="36" t="n"/>
      <c r="BG229" s="36" t="n"/>
      <c r="BH229" s="36" t="n"/>
    </row>
    <row r="230" ht="18.75" customFormat="1" customHeight="1" s="48">
      <c r="A230" s="36" t="n"/>
      <c r="B230" s="50" t="n"/>
      <c r="O230" s="50" t="n"/>
      <c r="P230" s="50" t="n"/>
      <c r="Q230" s="36" t="n"/>
      <c r="R230" s="47" t="n"/>
      <c r="S230" s="36" t="n"/>
      <c r="T230" s="36" t="n"/>
      <c r="U230" s="36" t="n"/>
      <c r="V230" s="36" t="n"/>
      <c r="W230" s="36" t="n"/>
      <c r="X230" s="36" t="n"/>
      <c r="Y230" s="36" t="n"/>
      <c r="Z230" s="36" t="n"/>
      <c r="AA230" s="36" t="n"/>
      <c r="AB230" s="36" t="n"/>
      <c r="AC230" s="36" t="n"/>
      <c r="AD230" s="36" t="n"/>
      <c r="AE230" s="36" t="n"/>
      <c r="AF230" s="36" t="n"/>
      <c r="AG230" s="36" t="n"/>
      <c r="AH230" s="36" t="n"/>
      <c r="AI230" s="36" t="n"/>
      <c r="AJ230" s="36" t="n"/>
      <c r="AK230" s="36" t="n"/>
      <c r="AL230" s="36" t="n"/>
      <c r="AM230" s="36" t="n"/>
      <c r="AN230" s="36" t="n"/>
      <c r="AO230" s="36" t="n"/>
      <c r="AP230" s="36" t="n"/>
      <c r="AQ230" s="36" t="n"/>
      <c r="AR230" s="36" t="n"/>
      <c r="AS230" s="36" t="n"/>
      <c r="AT230" s="36" t="n"/>
      <c r="AU230" s="36" t="n"/>
      <c r="AV230" s="36" t="n"/>
      <c r="AW230" s="36" t="n"/>
      <c r="AX230" s="36" t="n"/>
      <c r="AY230" s="36" t="n"/>
      <c r="AZ230" s="36" t="n"/>
      <c r="BA230" s="36" t="n"/>
      <c r="BB230" s="36" t="n"/>
      <c r="BC230" s="36" t="n"/>
      <c r="BD230" s="36" t="n"/>
      <c r="BE230" s="36" t="n"/>
      <c r="BF230" s="36" t="n"/>
      <c r="BG230" s="36" t="n"/>
      <c r="BH230" s="36" t="n"/>
    </row>
    <row r="231" ht="18.75" customFormat="1" customHeight="1" s="48">
      <c r="A231" s="36" t="n"/>
      <c r="B231" s="50" t="n"/>
      <c r="O231" s="50" t="n"/>
      <c r="P231" s="50" t="n"/>
      <c r="Q231" s="36" t="n"/>
      <c r="R231" s="47" t="n"/>
      <c r="S231" s="36" t="n"/>
      <c r="T231" s="36" t="n"/>
      <c r="U231" s="36" t="n"/>
      <c r="V231" s="36" t="n"/>
      <c r="W231" s="36" t="n"/>
      <c r="X231" s="36" t="n"/>
      <c r="Y231" s="36" t="n"/>
      <c r="Z231" s="36" t="n"/>
      <c r="AA231" s="36" t="n"/>
      <c r="AB231" s="36" t="n"/>
      <c r="AC231" s="36" t="n"/>
      <c r="AD231" s="36" t="n"/>
      <c r="AE231" s="36" t="n"/>
      <c r="AF231" s="36" t="n"/>
      <c r="AG231" s="36" t="n"/>
      <c r="AH231" s="36" t="n"/>
      <c r="AI231" s="36" t="n"/>
      <c r="AJ231" s="36" t="n"/>
      <c r="AK231" s="36" t="n"/>
      <c r="AL231" s="36" t="n"/>
      <c r="AM231" s="36" t="n"/>
      <c r="AN231" s="36" t="n"/>
      <c r="AO231" s="36" t="n"/>
      <c r="AP231" s="36" t="n"/>
      <c r="AQ231" s="36" t="n"/>
      <c r="AR231" s="36" t="n"/>
      <c r="AS231" s="36" t="n"/>
      <c r="AT231" s="36" t="n"/>
      <c r="AU231" s="36" t="n"/>
      <c r="AV231" s="36" t="n"/>
      <c r="AW231" s="36" t="n"/>
      <c r="AX231" s="36" t="n"/>
      <c r="AY231" s="36" t="n"/>
      <c r="AZ231" s="36" t="n"/>
      <c r="BA231" s="36" t="n"/>
      <c r="BB231" s="36" t="n"/>
      <c r="BC231" s="36" t="n"/>
      <c r="BD231" s="36" t="n"/>
      <c r="BE231" s="36" t="n"/>
      <c r="BF231" s="36" t="n"/>
      <c r="BG231" s="36" t="n"/>
      <c r="BH231" s="36" t="n"/>
    </row>
    <row r="232" ht="18.75" customFormat="1" customHeight="1" s="48">
      <c r="A232" s="36" t="n"/>
      <c r="B232" s="50" t="n"/>
      <c r="O232" s="50" t="n"/>
      <c r="P232" s="50" t="n"/>
      <c r="Q232" s="36" t="n"/>
      <c r="R232" s="47" t="n"/>
      <c r="S232" s="36" t="n"/>
      <c r="T232" s="36" t="n"/>
      <c r="U232" s="36" t="n"/>
      <c r="V232" s="36" t="n"/>
      <c r="W232" s="36" t="n"/>
      <c r="X232" s="36" t="n"/>
      <c r="Y232" s="36" t="n"/>
      <c r="Z232" s="36" t="n"/>
      <c r="AA232" s="36" t="n"/>
      <c r="AB232" s="36" t="n"/>
      <c r="AC232" s="36" t="n"/>
      <c r="AD232" s="36" t="n"/>
      <c r="AE232" s="36" t="n"/>
      <c r="AF232" s="36" t="n"/>
      <c r="AG232" s="36" t="n"/>
      <c r="AH232" s="36" t="n"/>
      <c r="AI232" s="36" t="n"/>
      <c r="AJ232" s="36" t="n"/>
      <c r="AK232" s="36" t="n"/>
      <c r="AL232" s="36" t="n"/>
      <c r="AM232" s="36" t="n"/>
      <c r="AN232" s="36" t="n"/>
      <c r="AO232" s="36" t="n"/>
      <c r="AP232" s="36" t="n"/>
      <c r="AQ232" s="36" t="n"/>
      <c r="AR232" s="36" t="n"/>
      <c r="AS232" s="36" t="n"/>
      <c r="AT232" s="36" t="n"/>
      <c r="AU232" s="36" t="n"/>
      <c r="AV232" s="36" t="n"/>
      <c r="AW232" s="36" t="n"/>
      <c r="AX232" s="36" t="n"/>
      <c r="AY232" s="36" t="n"/>
      <c r="AZ232" s="36" t="n"/>
      <c r="BA232" s="36" t="n"/>
      <c r="BB232" s="36" t="n"/>
      <c r="BC232" s="36" t="n"/>
      <c r="BD232" s="36" t="n"/>
      <c r="BE232" s="36" t="n"/>
      <c r="BF232" s="36" t="n"/>
      <c r="BG232" s="36" t="n"/>
      <c r="BH232" s="36" t="n"/>
    </row>
    <row r="233" ht="18.75" customFormat="1" customHeight="1" s="48">
      <c r="A233" s="36" t="n"/>
      <c r="B233" s="50" t="n"/>
      <c r="O233" s="50" t="n"/>
      <c r="P233" s="50" t="n"/>
      <c r="Q233" s="36" t="n"/>
      <c r="R233" s="47" t="n"/>
      <c r="S233" s="36" t="n"/>
      <c r="T233" s="36" t="n"/>
      <c r="U233" s="36" t="n"/>
      <c r="V233" s="36" t="n"/>
      <c r="W233" s="36" t="n"/>
      <c r="X233" s="36" t="n"/>
      <c r="Y233" s="36" t="n"/>
      <c r="Z233" s="36" t="n"/>
      <c r="AA233" s="36" t="n"/>
      <c r="AB233" s="36" t="n"/>
      <c r="AC233" s="36" t="n"/>
      <c r="AD233" s="36" t="n"/>
      <c r="AE233" s="36" t="n"/>
      <c r="AF233" s="36" t="n"/>
      <c r="AG233" s="36" t="n"/>
      <c r="AH233" s="36" t="n"/>
      <c r="AI233" s="36" t="n"/>
      <c r="AJ233" s="36" t="n"/>
      <c r="AK233" s="36" t="n"/>
      <c r="AL233" s="36" t="n"/>
      <c r="AM233" s="36" t="n"/>
      <c r="AN233" s="36" t="n"/>
      <c r="AO233" s="36" t="n"/>
      <c r="AP233" s="36" t="n"/>
      <c r="AQ233" s="36" t="n"/>
      <c r="AR233" s="36" t="n"/>
      <c r="AS233" s="36" t="n"/>
      <c r="AT233" s="36" t="n"/>
      <c r="AU233" s="36" t="n"/>
      <c r="AV233" s="36" t="n"/>
      <c r="AW233" s="36" t="n"/>
      <c r="AX233" s="36" t="n"/>
      <c r="AY233" s="36" t="n"/>
      <c r="AZ233" s="36" t="n"/>
      <c r="BA233" s="36" t="n"/>
      <c r="BB233" s="36" t="n"/>
      <c r="BC233" s="36" t="n"/>
      <c r="BD233" s="36" t="n"/>
      <c r="BE233" s="36" t="n"/>
      <c r="BF233" s="36" t="n"/>
      <c r="BG233" s="36" t="n"/>
      <c r="BH233" s="36" t="n"/>
    </row>
    <row r="234" ht="18.75" customFormat="1" customHeight="1" s="48">
      <c r="A234" s="36" t="n"/>
      <c r="B234" s="50" t="n"/>
      <c r="O234" s="50" t="n"/>
      <c r="P234" s="50" t="n"/>
      <c r="Q234" s="36" t="n"/>
      <c r="R234" s="47" t="n"/>
      <c r="S234" s="36" t="n"/>
      <c r="T234" s="36" t="n"/>
      <c r="U234" s="36" t="n"/>
      <c r="V234" s="36" t="n"/>
      <c r="W234" s="36" t="n"/>
      <c r="X234" s="36" t="n"/>
      <c r="Y234" s="36" t="n"/>
      <c r="Z234" s="36" t="n"/>
      <c r="AA234" s="36" t="n"/>
      <c r="AB234" s="36" t="n"/>
      <c r="AC234" s="36" t="n"/>
      <c r="AD234" s="36" t="n"/>
      <c r="AE234" s="36" t="n"/>
      <c r="AF234" s="36" t="n"/>
      <c r="AG234" s="36" t="n"/>
      <c r="AH234" s="36" t="n"/>
      <c r="AI234" s="36" t="n"/>
      <c r="AJ234" s="36" t="n"/>
      <c r="AK234" s="36" t="n"/>
      <c r="AL234" s="36" t="n"/>
      <c r="AM234" s="36" t="n"/>
      <c r="AN234" s="36" t="n"/>
      <c r="AO234" s="36" t="n"/>
      <c r="AP234" s="36" t="n"/>
      <c r="AQ234" s="36" t="n"/>
      <c r="AR234" s="36" t="n"/>
      <c r="AS234" s="36" t="n"/>
      <c r="AT234" s="36" t="n"/>
      <c r="AU234" s="36" t="n"/>
      <c r="AV234" s="36" t="n"/>
      <c r="AW234" s="36" t="n"/>
      <c r="AX234" s="36" t="n"/>
      <c r="AY234" s="36" t="n"/>
      <c r="AZ234" s="36" t="n"/>
      <c r="BA234" s="36" t="n"/>
      <c r="BB234" s="36" t="n"/>
      <c r="BC234" s="36" t="n"/>
      <c r="BD234" s="36" t="n"/>
      <c r="BE234" s="36" t="n"/>
      <c r="BF234" s="36" t="n"/>
      <c r="BG234" s="36" t="n"/>
      <c r="BH234" s="36" t="n"/>
    </row>
  </sheetData>
  <mergeCells count="119">
    <mergeCell ref="I54:K54"/>
    <mergeCell ref="I32:K32"/>
    <mergeCell ref="E13:G13"/>
    <mergeCell ref="N33:P33"/>
    <mergeCell ref="D18:P18"/>
    <mergeCell ref="F29:G29"/>
    <mergeCell ref="N42:P42"/>
    <mergeCell ref="N44:P44"/>
    <mergeCell ref="N28:P28"/>
    <mergeCell ref="D20:P20"/>
    <mergeCell ref="N9:P9"/>
    <mergeCell ref="D27:K27"/>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I47:K47"/>
    <mergeCell ref="L7:M7"/>
    <mergeCell ref="I28:K28"/>
    <mergeCell ref="F54:G54"/>
    <mergeCell ref="I37:K37"/>
    <mergeCell ref="F34:G34"/>
    <mergeCell ref="N8:P8"/>
    <mergeCell ref="E6:G6"/>
    <mergeCell ref="F30:G30"/>
    <mergeCell ref="N10:P10"/>
    <mergeCell ref="F33:G33"/>
    <mergeCell ref="F45:G45"/>
    <mergeCell ref="F42:G42"/>
    <mergeCell ref="N34:P34"/>
    <mergeCell ref="I51:K51"/>
    <mergeCell ref="F47:G47"/>
    <mergeCell ref="N49:P49"/>
    <mergeCell ref="N36:P36"/>
    <mergeCell ref="F31:G31"/>
    <mergeCell ref="F46:G46"/>
    <mergeCell ref="N45:P45"/>
    <mergeCell ref="F28:G28"/>
    <mergeCell ref="F39:G39"/>
    <mergeCell ref="N47:P47"/>
    <mergeCell ref="F48:G48"/>
    <mergeCell ref="L6:M6"/>
    <mergeCell ref="D61:P61"/>
    <mergeCell ref="E8:G8"/>
    <mergeCell ref="N37:P37"/>
    <mergeCell ref="F44:G44"/>
    <mergeCell ref="E10:G10"/>
    <mergeCell ref="I53:K53"/>
    <mergeCell ref="E9:G9"/>
    <mergeCell ref="D24:P24"/>
    <mergeCell ref="E11:G11"/>
    <mergeCell ref="I52:K52"/>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F49:G49"/>
    <mergeCell ref="N53:P53"/>
    <mergeCell ref="L27:P27"/>
    <mergeCell ref="I41:K41"/>
    <mergeCell ref="N46:P46"/>
    <mergeCell ref="D25:G25"/>
    <mergeCell ref="N52:P52"/>
    <mergeCell ref="C62:P62"/>
    <mergeCell ref="C15:P15"/>
    <mergeCell ref="N39:P39"/>
    <mergeCell ref="I43:K43"/>
    <mergeCell ref="N48:P48"/>
    <mergeCell ref="F40:G40"/>
    <mergeCell ref="H2:K3"/>
    <mergeCell ref="I33:K33"/>
    <mergeCell ref="N29:P29"/>
    <mergeCell ref="D14:P14"/>
    <mergeCell ref="I42:K42"/>
    <mergeCell ref="N38:P38"/>
    <mergeCell ref="F51:G51"/>
    <mergeCell ref="I35:K35"/>
    <mergeCell ref="F32:G32"/>
    <mergeCell ref="N31:P31"/>
    <mergeCell ref="I44:K44"/>
    <mergeCell ref="F41:G41"/>
    <mergeCell ref="N6:P6"/>
    <mergeCell ref="F35:G35"/>
    <mergeCell ref="F38:G38"/>
    <mergeCell ref="I30:K30"/>
    <mergeCell ref="O12:P12"/>
    <mergeCell ref="F52:G52"/>
    <mergeCell ref="N54:P54"/>
    <mergeCell ref="N7:P7"/>
    <mergeCell ref="F37:G37"/>
    <mergeCell ref="C17:P17"/>
    <mergeCell ref="N41:P41"/>
    <mergeCell ref="O13:P13"/>
    <mergeCell ref="I46:K46"/>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E10:G10" showDropDown="0" showInputMessage="1" showErrorMessage="1" allowBlank="1" type="date" operator="greaterThan">
      <formula1>43466</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s>
  <printOptions horizontalCentered="1" verticalCentered="1"/>
  <pageMargins left="0.25" right="0.25" top="0.5" bottom="0.5" header="0" footer="0"/>
  <pageSetup orientation="landscape" scale="59" fitToHeight="2" horizontalDpi="90" verticalDpi="90"/>
  <rowBreaks count="1" manualBreakCount="1">
    <brk id="57" min="1" max="17" man="1"/>
  </rowBreaks>
  <drawing xmlns:r="http://schemas.openxmlformats.org/officeDocument/2006/relationships" r:id="rId1"/>
</worksheet>
</file>

<file path=xl/worksheets/sheet11.xml><?xml version="1.0" encoding="utf-8"?>
<worksheet xmlns="http://schemas.openxmlformats.org/spreadsheetml/2006/main">
  <sheetPr codeName="Sheet4">
    <tabColor indexed="56"/>
    <outlinePr summaryBelow="1" summaryRight="1"/>
    <pageSetUpPr/>
  </sheetPr>
  <dimension ref="A1:BH189"/>
  <sheetViews>
    <sheetView zoomScale="75" zoomScaleNormal="75" workbookViewId="0">
      <selection activeCell="O12" sqref="O12:P13"/>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189" t="inlineStr">
        <is>
          <t>Account Name</t>
        </is>
      </c>
      <c r="D6" s="41" t="inlineStr">
        <is>
          <t>Program Name</t>
        </is>
      </c>
      <c r="E6" s="333" t="inlineStr">
        <is>
          <t>NARSIL</t>
        </is>
      </c>
      <c r="F6" s="402" t="n"/>
      <c r="G6" s="403" t="n"/>
      <c r="H6" s="191" t="n"/>
      <c r="I6" s="192" t="n"/>
      <c r="J6" s="193" t="n"/>
      <c r="K6" s="194" t="n"/>
      <c r="L6" s="42" t="inlineStr">
        <is>
          <t xml:space="preserve"> Date</t>
        </is>
      </c>
      <c r="M6" s="404" t="n"/>
      <c r="N6" s="405" t="inlineStr">
        <is>
          <t>02/18/2026</t>
        </is>
      </c>
      <c r="O6" s="402" t="n"/>
      <c r="P6" s="403" t="n"/>
      <c r="Q6" s="26" t="n"/>
    </row>
    <row r="7" ht="17.1" customHeight="1" thickTop="1">
      <c r="B7" s="15" t="n"/>
      <c r="C7" s="190" t="inlineStr">
        <is>
          <t>City</t>
        </is>
      </c>
      <c r="D7" s="42" t="inlineStr">
        <is>
          <t xml:space="preserve"> City</t>
        </is>
      </c>
      <c r="E7" s="318" t="n"/>
      <c r="F7" s="409" t="n"/>
      <c r="G7" s="410" t="n"/>
      <c r="H7" s="195" t="n"/>
      <c r="I7" s="195" t="n"/>
      <c r="J7" s="196" t="n"/>
      <c r="K7" s="196" t="n"/>
      <c r="L7" s="43" t="inlineStr">
        <is>
          <t xml:space="preserve"> Quarter</t>
        </is>
      </c>
      <c r="M7" s="408" t="n"/>
      <c r="N7" s="318" t="inlineStr">
        <is>
          <t>Q1 FY2026</t>
        </is>
      </c>
      <c r="O7" s="409" t="n"/>
      <c r="P7" s="410" t="n"/>
      <c r="Q7" s="26" t="n"/>
    </row>
    <row r="8" ht="17.1" customHeight="1">
      <c r="B8" s="15" t="n"/>
      <c r="C8" s="190" t="inlineStr">
        <is>
          <t>Industry</t>
        </is>
      </c>
      <c r="D8" s="43" t="inlineStr">
        <is>
          <t xml:space="preserve"> Agency</t>
        </is>
      </c>
      <c r="E8" s="411" t="inlineStr">
        <is>
          <t>DoD</t>
        </is>
      </c>
      <c r="F8" s="409" t="n"/>
      <c r="G8" s="410" t="n"/>
      <c r="H8" s="197" t="n"/>
      <c r="I8" s="198" t="n"/>
      <c r="J8" s="196" t="n"/>
      <c r="K8" s="196" t="n"/>
      <c r="L8" s="175" t="inlineStr">
        <is>
          <t xml:space="preserve"> # of Employees</t>
        </is>
      </c>
      <c r="M8" s="176" t="n"/>
      <c r="N8" s="318" t="inlineStr">
        <is>
          <t>Secret</t>
        </is>
      </c>
      <c r="O8" s="409" t="n"/>
      <c r="P8" s="410" t="n"/>
      <c r="Q8" s="26" t="n"/>
    </row>
    <row r="9" ht="16.5" customHeight="1">
      <c r="B9" s="15" t="n"/>
      <c r="C9" s="190" t="inlineStr">
        <is>
          <t xml:space="preserve">Vertical </t>
        </is>
      </c>
      <c r="D9" s="43" t="inlineStr">
        <is>
          <t xml:space="preserve"> Contract</t>
        </is>
      </c>
      <c r="E9" s="318" t="inlineStr">
        <is>
          <t>NARSIL / 47QFCA19F0033</t>
        </is>
      </c>
      <c r="F9" s="409" t="n"/>
      <c r="G9" s="410" t="n"/>
      <c r="H9" s="197" t="n"/>
      <c r="I9" s="198" t="n"/>
      <c r="J9" s="196" t="n"/>
      <c r="K9" s="196" t="n"/>
      <c r="L9" s="177" t="inlineStr">
        <is>
          <t xml:space="preserve"> Active, Former, Target</t>
        </is>
      </c>
      <c r="M9" s="178" t="n"/>
      <c r="N9" s="412" t="inlineStr">
        <is>
          <t>Active</t>
        </is>
      </c>
      <c r="O9" s="409" t="n"/>
      <c r="P9" s="410" t="n"/>
      <c r="Q9" s="26" t="n"/>
    </row>
    <row r="10" ht="17.1" customHeight="1">
      <c r="B10" s="15" t="n"/>
      <c r="C10" s="190" t="inlineStr">
        <is>
          <t xml:space="preserve">Segment </t>
        </is>
      </c>
      <c r="D10" s="43" t="inlineStr">
        <is>
          <t xml:space="preserve"> Contract End Date</t>
        </is>
      </c>
      <c r="E10" s="326" t="inlineStr">
        <is>
          <t>2024-02-11</t>
        </is>
      </c>
      <c r="F10" s="409" t="n"/>
      <c r="G10" s="410" t="n"/>
      <c r="H10" s="197" t="n"/>
      <c r="I10" s="198" t="n"/>
      <c r="J10" s="196" t="n"/>
      <c r="K10" s="196" t="n"/>
      <c r="L10" s="177" t="inlineStr">
        <is>
          <t xml:space="preserve"> SB Requirement </t>
        </is>
      </c>
      <c r="M10" s="178" t="n"/>
      <c r="N10" s="413" t="n"/>
      <c r="O10" s="409" t="n"/>
      <c r="P10" s="410" t="n"/>
      <c r="Q10" s="26" t="n"/>
    </row>
    <row r="11" ht="17.1" customHeight="1" thickBot="1">
      <c r="B11" s="15" t="n"/>
      <c r="C11" s="190"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51" t="n"/>
      <c r="O11" s="422" t="n"/>
      <c r="P11" s="423" t="n"/>
      <c r="Q11" s="26" t="n"/>
    </row>
    <row r="12" ht="17.1" customHeight="1" thickTop="1">
      <c r="B12" s="15" t="n"/>
      <c r="C12" s="190" t="n"/>
      <c r="D12" s="59" t="inlineStr">
        <is>
          <t># of Total Contractors</t>
        </is>
      </c>
      <c r="E12" s="452" t="n"/>
      <c r="F12" s="409" t="n"/>
      <c r="G12" s="410"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54" t="n"/>
      <c r="P13" s="423" t="n"/>
    </row>
    <row r="14" ht="26.25" customHeight="1" thickTop="1">
      <c r="B14" s="15" t="n"/>
      <c r="C14" s="14" t="n"/>
      <c r="D14" s="350" t="inlineStr">
        <is>
          <t>ACCOUNT REVIEW QUESTIONS</t>
        </is>
      </c>
      <c r="E14" s="455" t="n"/>
      <c r="F14" s="455" t="n"/>
      <c r="G14" s="455" t="n"/>
      <c r="H14" s="455" t="n"/>
      <c r="I14" s="455" t="n"/>
      <c r="J14" s="455" t="n"/>
      <c r="K14" s="455" t="n"/>
      <c r="L14" s="455" t="n"/>
      <c r="M14" s="455" t="n"/>
      <c r="N14" s="455" t="n"/>
      <c r="O14" s="455" t="n"/>
      <c r="P14" s="455" t="n"/>
    </row>
    <row r="15" ht="20.1" customHeight="1" thickBot="1">
      <c r="B15" s="15" t="n"/>
      <c r="C15" s="287" t="inlineStr">
        <is>
          <t>1. What Departments are we supporting, what skill sets, and how many?</t>
        </is>
      </c>
    </row>
    <row r="16" ht="30" customHeight="1" thickBot="1">
      <c r="B16" s="15" t="n"/>
      <c r="C16" s="7" t="n"/>
      <c r="D16" s="428" t="inlineStr">
        <is>
          <t>“High-value IDIQ… Peraton NARSIL”; Clearance: Secret; Roles: Capture Manager, Director, Project Manager, Task Order Lead</t>
        </is>
      </c>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inlineStr">
        <is>
          <t>PIID: 47QFCA19F0033; Direct subcontract</t>
        </is>
      </c>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inlineStr">
        <is>
          <t>TBD - Research competitor landscape</t>
        </is>
      </c>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inlineStr">
        <is>
          <t>Rondell Shields; Arturo Flores (Project Manager); Dianna Gallagher; ROSS SHARIATI (Task Order Lead); Shawn Dimitriades (Director); Reginald Hendricks (Director)</t>
        </is>
      </c>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inlineStr">
        <is>
          <t>Classified IC program - Peraton; Prime: Peraton</t>
        </is>
      </c>
      <c r="E24" s="429" t="n"/>
      <c r="F24" s="429" t="n"/>
      <c r="G24" s="429" t="n"/>
      <c r="H24" s="429" t="n"/>
      <c r="I24" s="429" t="n"/>
      <c r="J24" s="429" t="n"/>
      <c r="K24" s="429" t="n"/>
      <c r="L24" s="429" t="n"/>
      <c r="M24" s="429" t="n"/>
      <c r="N24" s="429" t="n"/>
      <c r="O24" s="429" t="n"/>
      <c r="P24" s="430" t="n"/>
    </row>
    <row r="25" ht="18.75" customHeight="1">
      <c r="B25" s="15" t="n"/>
      <c r="C25" s="6" t="n"/>
      <c r="D25" s="346" t="inlineStr">
        <is>
          <t>there is additional space below Activity Goals  &gt;&gt;&gt;&gt;</t>
        </is>
      </c>
      <c r="E25" s="456" t="n"/>
      <c r="F25" s="456" t="n"/>
      <c r="G25" s="456" t="n"/>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0"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inlineStr">
        <is>
          <t>Rondell Shields</t>
        </is>
      </c>
      <c r="E29" s="183" t="inlineStr">
        <is>
          <t>Unknown</t>
        </is>
      </c>
      <c r="F29" s="457" t="inlineStr">
        <is>
          <t>Defense Enclave</t>
        </is>
      </c>
      <c r="G29" s="433" t="n"/>
      <c r="H29" s="68" t="inlineStr">
        <is>
          <t>Decision Maker</t>
        </is>
      </c>
      <c r="I29" s="437" t="inlineStr">
        <is>
          <t>Strengthen exec relationship; discuss open reqs; deepen NARSIL engagement</t>
        </is>
      </c>
      <c r="J29" s="435" t="n"/>
      <c r="K29" s="436" t="n"/>
      <c r="L29" s="72" t="n"/>
      <c r="M29" s="126" t="n"/>
      <c r="N29" s="437" t="inlineStr">
        <is>
          <t>Peraton - NARSIL - Rondell Shields - Task 2 Lead - Cadence Call Bimonthly cadence with Rondell - no new updates on his end, things are going smoothly, he doesn't have any openin...</t>
        </is>
      </c>
      <c r="O29" s="435" t="n"/>
      <c r="P29" s="436" t="n"/>
      <c r="R29" s="19" t="n"/>
      <c r="S29" s="4" t="n"/>
    </row>
    <row r="30">
      <c r="B30" s="15" t="n"/>
      <c r="C30" s="3" t="n"/>
      <c r="D30" s="32" t="inlineStr">
        <is>
          <t>Arturo Flores</t>
        </is>
      </c>
      <c r="E30" s="33" t="inlineStr">
        <is>
          <t>Project Manager</t>
        </is>
      </c>
      <c r="F30" s="444" t="inlineStr">
        <is>
          <t>Peraton</t>
        </is>
      </c>
      <c r="G30" s="439" t="n"/>
      <c r="H30" s="69" t="inlineStr">
        <is>
          <t>Decision Maker</t>
        </is>
      </c>
      <c r="I30" s="443" t="inlineStr">
        <is>
          <t>Strengthen exec relationship; discuss open reqs; understand org priorities; deepen NARSIL engagement</t>
        </is>
      </c>
      <c r="J30" s="441" t="n"/>
      <c r="K30" s="442" t="n"/>
      <c r="L30" s="73" t="n"/>
      <c r="M30" s="114" t="n"/>
      <c r="N30" s="443" t="inlineStr">
        <is>
          <t>Peraton - NARSIL - Arturo Flores - Task 8, Senior Project Manager - Scheduled Call to Discuss Candidates and Future Reqs - Weds., Jan. 14th at 10:30am ET Next Steps: F/U Meeting...</t>
        </is>
      </c>
      <c r="O30" s="441" t="n"/>
      <c r="P30" s="442" t="n"/>
      <c r="R30" s="19" t="n"/>
      <c r="S30" s="4" t="n"/>
    </row>
    <row r="31">
      <c r="B31" s="15" t="n"/>
      <c r="C31" s="3" t="n"/>
      <c r="D31" s="32" t="inlineStr">
        <is>
          <t>Dianna Gallagher</t>
        </is>
      </c>
      <c r="E31" s="33" t="inlineStr">
        <is>
          <t>Unknown</t>
        </is>
      </c>
      <c r="F31" s="444" t="inlineStr">
        <is>
          <t>DIA, Defense Enclave</t>
        </is>
      </c>
      <c r="G31" s="439" t="n"/>
      <c r="H31" s="69" t="inlineStr">
        <is>
          <t>Influencer</t>
        </is>
      </c>
      <c r="I31" s="443" t="inlineStr">
        <is>
          <t>Develop into key contact; discuss open reqs; understand org priorities; deepen NARSIL engagement</t>
        </is>
      </c>
      <c r="J31" s="441" t="n"/>
      <c r="K31" s="442" t="n"/>
      <c r="L31" s="73" t="n"/>
      <c r="M31" s="114" t="n"/>
      <c r="N31" s="443" t="inlineStr">
        <is>
          <t>#Senior Partnership Engagement not eligible for rehire for ODNI at Peraton's NARSIL program</t>
        </is>
      </c>
      <c r="O31" s="441" t="n"/>
      <c r="P31" s="442" t="n"/>
      <c r="R31" s="19" t="n"/>
      <c r="S31" s="4" t="n"/>
    </row>
    <row r="32">
      <c r="B32" s="15" t="n"/>
      <c r="C32" s="3" t="n"/>
      <c r="D32" s="32" t="inlineStr">
        <is>
          <t>ROSS SHARIATI</t>
        </is>
      </c>
      <c r="E32" s="33" t="inlineStr">
        <is>
          <t>Task Order Lead</t>
        </is>
      </c>
      <c r="F32" s="444" t="inlineStr">
        <is>
          <t>Defense Enclave</t>
        </is>
      </c>
      <c r="G32" s="439" t="n"/>
      <c r="H32" s="69" t="inlineStr">
        <is>
          <t>Influencer</t>
        </is>
      </c>
      <c r="I32" s="443" t="inlineStr">
        <is>
          <t>Develop into key contact; understand org priorities; deepen NARSIL engagement</t>
        </is>
      </c>
      <c r="J32" s="441" t="n"/>
      <c r="K32" s="442" t="n"/>
      <c r="L32" s="73" t="n"/>
      <c r="M32" s="114" t="n"/>
      <c r="N32" s="443" t="inlineStr">
        <is>
          <t>Peraton, NARSIL Tickle</t>
        </is>
      </c>
      <c r="O32" s="441" t="n"/>
      <c r="P32" s="442" t="n"/>
      <c r="R32" s="19" t="n"/>
      <c r="S32" s="4" t="n"/>
    </row>
    <row r="33">
      <c r="B33" s="15" t="n"/>
      <c r="C33" s="3" t="n"/>
      <c r="D33" s="32" t="inlineStr">
        <is>
          <t>Shawn Dimitriades</t>
        </is>
      </c>
      <c r="E33" s="33" t="inlineStr">
        <is>
          <t>Director</t>
        </is>
      </c>
      <c r="F33" s="444" t="inlineStr">
        <is>
          <t>Defense Enclave</t>
        </is>
      </c>
      <c r="G33" s="439" t="n"/>
      <c r="H33" s="69" t="inlineStr">
        <is>
          <t>Resource</t>
        </is>
      </c>
      <c r="I33" s="443" t="inlineStr">
        <is>
          <t>Build initial rapport; understand org priorities; deepen NARSIL engagement</t>
        </is>
      </c>
      <c r="J33" s="441" t="n"/>
      <c r="K33" s="442" t="n"/>
      <c r="L33" s="73" t="n"/>
      <c r="M33" s="114" t="n"/>
      <c r="N33" s="443" t="inlineStr">
        <is>
          <t>Peraton, Intel, NARSIL Intro meeting</t>
        </is>
      </c>
      <c r="O33" s="441" t="n"/>
      <c r="P33" s="442" t="n"/>
      <c r="R33" s="19" t="n"/>
      <c r="S33" s="4" t="n"/>
    </row>
    <row r="34">
      <c r="B34" s="15" t="n"/>
      <c r="C34" s="3" t="n"/>
      <c r="D34" s="32" t="inlineStr">
        <is>
          <t>Reginald Hendricks</t>
        </is>
      </c>
      <c r="E34" s="33" t="inlineStr">
        <is>
          <t>Director</t>
        </is>
      </c>
      <c r="F34" s="444" t="inlineStr">
        <is>
          <t>Defense Enclave</t>
        </is>
      </c>
      <c r="G34" s="439" t="n"/>
      <c r="H34" s="69" t="inlineStr">
        <is>
          <t>Resource</t>
        </is>
      </c>
      <c r="I34" s="443" t="inlineStr">
        <is>
          <t>Build initial rapport; understand org priorities; deepen NARSIL engagement</t>
        </is>
      </c>
      <c r="J34" s="441" t="n"/>
      <c r="K34" s="442" t="n"/>
      <c r="L34" s="73" t="n"/>
      <c r="M34" s="114" t="n"/>
      <c r="N34" s="443" t="inlineStr">
        <is>
          <t>Peraton / NARSIL (Supporting ODNI) Intro Meeting scheduled by Peraton's, Reginald Hendricks (Director, PMO) with Shawn Dimitriades (Resource Manager) and Subcontracts Admins, Ca...</t>
        </is>
      </c>
      <c r="O34" s="441" t="n"/>
      <c r="P34" s="442" t="n"/>
      <c r="R34" s="19" t="n"/>
      <c r="S34" s="4" t="n"/>
    </row>
    <row r="35">
      <c r="B35" s="15" t="n"/>
      <c r="C35" s="3" t="n"/>
      <c r="D35" s="32" t="inlineStr">
        <is>
          <t>Mary Brinkley</t>
        </is>
      </c>
      <c r="E35" s="33" t="inlineStr">
        <is>
          <t>Director</t>
        </is>
      </c>
      <c r="F35" s="444" t="inlineStr">
        <is>
          <t>Defense Enclave</t>
        </is>
      </c>
      <c r="G35" s="439" t="n"/>
      <c r="H35" s="69" t="inlineStr">
        <is>
          <t>Resource</t>
        </is>
      </c>
      <c r="I35" s="443" t="inlineStr">
        <is>
          <t>Build initial rapport; understand org priorities; deepen NARSIL engagement</t>
        </is>
      </c>
      <c r="J35" s="441" t="n"/>
      <c r="K35" s="442" t="n"/>
      <c r="L35" s="73" t="n"/>
      <c r="M35" s="114" t="n"/>
      <c r="N35" s="443" t="inlineStr">
        <is>
          <t>Peraton / NARSIL (Supporting ODNI) Intro Meeting scheduled by Peraton's, Reginald Hendricks (Director, PMO) with Shawn Dimitriades (Resource Manager) and Subcontracts Admins, Ca...</t>
        </is>
      </c>
      <c r="O35" s="441" t="n"/>
      <c r="P35" s="442" t="n"/>
      <c r="R35" s="19" t="n"/>
      <c r="S35" s="4" t="n"/>
    </row>
    <row r="36">
      <c r="B36" s="15" t="n"/>
      <c r="C36" s="3" t="n"/>
      <c r="D36" s="32" t="inlineStr">
        <is>
          <t>Cassidy Prescott</t>
        </is>
      </c>
      <c r="E36" s="33" t="inlineStr">
        <is>
          <t>Director</t>
        </is>
      </c>
      <c r="F36" s="444" t="inlineStr">
        <is>
          <t>Defense Enclave</t>
        </is>
      </c>
      <c r="G36" s="439" t="n"/>
      <c r="H36" s="69" t="inlineStr">
        <is>
          <t>Resource</t>
        </is>
      </c>
      <c r="I36" s="443" t="inlineStr">
        <is>
          <t>Build initial rapport; understand org priorities; deepen NARSIL engagement</t>
        </is>
      </c>
      <c r="J36" s="441" t="n"/>
      <c r="K36" s="442" t="n"/>
      <c r="L36" s="73" t="n"/>
      <c r="M36" s="114" t="n"/>
      <c r="N36" s="443" t="inlineStr">
        <is>
          <t>Peraton / NARSIL (Supporting ODNI) Intro Meeting scheduled by Peraton's, Reginald Hendricks (Director, PMO) with Shawn Dimitriades (Resource Manager) and Subcontracts Admins, Ca...</t>
        </is>
      </c>
      <c r="O36" s="441" t="n"/>
      <c r="P36" s="442" t="n"/>
      <c r="R36" s="19" t="n"/>
      <c r="S36" s="4" t="n"/>
    </row>
    <row r="37">
      <c r="B37" s="15" t="n"/>
      <c r="C37" s="3" t="n"/>
      <c r="D37" s="32" t="inlineStr">
        <is>
          <t>Bob Buckman</t>
        </is>
      </c>
      <c r="E37" s="33" t="inlineStr">
        <is>
          <t>Unknown</t>
        </is>
      </c>
      <c r="F37" s="444" t="inlineStr">
        <is>
          <t>Peraton</t>
        </is>
      </c>
      <c r="G37" s="439" t="n"/>
      <c r="H37" s="69" t="inlineStr">
        <is>
          <t>Resource</t>
        </is>
      </c>
      <c r="I37" s="443" t="inlineStr">
        <is>
          <t>Establish connection; understand org priorities; deepen NARSIL engagement</t>
        </is>
      </c>
      <c r="J37" s="441" t="n"/>
      <c r="K37" s="442" t="n"/>
      <c r="L37" s="73" t="n"/>
      <c r="M37" s="114" t="n"/>
      <c r="N37" s="443" t="inlineStr">
        <is>
          <t>Peraton / NARSIL - Intro Mtg - following his interview with Bo Pyun for Partnership Engagement opening NEXT ACTION STEPS: Scheduled a reoccurring meeting, starting September 6th...</t>
        </is>
      </c>
      <c r="O37" s="441" t="n"/>
      <c r="P37" s="442" t="n"/>
      <c r="R37" s="19" t="n"/>
      <c r="S37" s="4" t="n"/>
    </row>
    <row r="38">
      <c r="B38" s="15" t="n"/>
      <c r="C38" s="3" t="n"/>
      <c r="D38" s="32" t="inlineStr">
        <is>
          <t>Thomas  "TJ" McCurdy</t>
        </is>
      </c>
      <c r="E38" s="33" t="inlineStr">
        <is>
          <t>Capture Manager</t>
        </is>
      </c>
      <c r="F38" s="444" t="inlineStr">
        <is>
          <t>ARCYBER</t>
        </is>
      </c>
      <c r="G38" s="439" t="n"/>
      <c r="H38" s="69" t="inlineStr">
        <is>
          <t>Resource</t>
        </is>
      </c>
      <c r="I38" s="443" t="inlineStr">
        <is>
          <t>Establish connection; deepen NARSIL engagement</t>
        </is>
      </c>
      <c r="J38" s="441" t="n"/>
      <c r="K38" s="442" t="n"/>
      <c r="L38" s="73" t="n"/>
      <c r="M38" s="114" t="n"/>
      <c r="N38" s="443" t="inlineStr">
        <is>
          <t>Peraton - ODNI / NARSIL (He helped win this contract for Peraton) TJ McCurdy (He's the liaison between AAS/FEDSIM who helped Peraton win the NARSIL incumbency) - sits out of Fai...</t>
        </is>
      </c>
      <c r="O38" s="441" t="n"/>
      <c r="P38" s="442" t="n"/>
      <c r="R38" s="19" t="n"/>
      <c r="S38" s="4" t="n"/>
    </row>
    <row r="39">
      <c r="B39" s="15" t="n"/>
      <c r="C39" s="3" t="n"/>
      <c r="D39" s="32" t="inlineStr">
        <is>
          <t>Sha'Rese Davis</t>
        </is>
      </c>
      <c r="E39" s="33" t="inlineStr">
        <is>
          <t>Unknown</t>
        </is>
      </c>
      <c r="F39" s="444" t="inlineStr">
        <is>
          <t>Peraton</t>
        </is>
      </c>
      <c r="G39" s="439" t="n"/>
      <c r="H39" s="69" t="inlineStr">
        <is>
          <t>Resource</t>
        </is>
      </c>
      <c r="I39" s="443" t="inlineStr">
        <is>
          <t>Establish connection; understand org priorities; deepen NARSIL engagement</t>
        </is>
      </c>
      <c r="J39" s="441" t="n"/>
      <c r="K39" s="442" t="n"/>
      <c r="L39" s="73" t="n"/>
      <c r="M39" s="114" t="n"/>
      <c r="N39" s="443" t="inlineStr">
        <is>
          <t>#Senior Executive Protocol Coordinator (Gov and Events) sw her, she's currenlty supporting Peraton's NARSIL program. She won't work.</t>
        </is>
      </c>
      <c r="O39" s="441" t="n"/>
      <c r="P39" s="442" t="n"/>
      <c r="R39" s="19" t="n"/>
      <c r="S39" s="4" t="n"/>
    </row>
    <row r="40">
      <c r="B40" s="15" t="n"/>
      <c r="C40" s="3" t="n"/>
      <c r="D40" s="32" t="inlineStr">
        <is>
          <t>Victoria Sukar</t>
        </is>
      </c>
      <c r="E40" s="34" t="inlineStr">
        <is>
          <t>Unknown</t>
        </is>
      </c>
      <c r="F40" s="444" t="inlineStr">
        <is>
          <t>Peraton</t>
        </is>
      </c>
      <c r="G40" s="439" t="n"/>
      <c r="H40" s="69" t="inlineStr">
        <is>
          <t>Resource</t>
        </is>
      </c>
      <c r="I40" s="445" t="inlineStr">
        <is>
          <t>Establish connection; deepen NARSIL engagement</t>
        </is>
      </c>
      <c r="J40" s="441" t="n"/>
      <c r="K40" s="442" t="n"/>
      <c r="L40" s="123" t="n"/>
      <c r="M40" s="114" t="n"/>
      <c r="N40" s="445" t="inlineStr">
        <is>
          <t>#Data Scientist Peraton / NARSIL / ODNI will not take any previous ODNI employees - NO GO</t>
        </is>
      </c>
      <c r="O40" s="441" t="n"/>
      <c r="P40" s="442" t="n"/>
    </row>
    <row r="41">
      <c r="B41" s="15" t="n"/>
      <c r="C41" s="3" t="n"/>
      <c r="D41" s="32" t="inlineStr">
        <is>
          <t>JANELLE BARNARD</t>
        </is>
      </c>
      <c r="E41" s="34" t="inlineStr">
        <is>
          <t>Unknown</t>
        </is>
      </c>
      <c r="F41" s="444" t="inlineStr">
        <is>
          <t>Peraton</t>
        </is>
      </c>
      <c r="G41" s="439" t="n"/>
      <c r="H41" s="69" t="inlineStr">
        <is>
          <t>Resource</t>
        </is>
      </c>
      <c r="I41" s="445" t="inlineStr">
        <is>
          <t>Establish connection; deepen NARSIL engagement</t>
        </is>
      </c>
      <c r="J41" s="441" t="n"/>
      <c r="K41" s="442" t="n"/>
      <c r="L41" s="123" t="n"/>
      <c r="M41" s="114" t="n"/>
      <c r="N41" s="445" t="inlineStr">
        <is>
          <t>#FOIA Analyst her clearance won't crossover to ODNI - Not eligible to work for Peraton's NARSIL program</t>
        </is>
      </c>
      <c r="O41" s="441" t="n"/>
      <c r="P41" s="442" t="n"/>
    </row>
    <row r="42">
      <c r="B42" s="15" t="n"/>
      <c r="C42" s="3" t="n"/>
      <c r="D42" s="32" t="inlineStr">
        <is>
          <t>Brian Paukert</t>
        </is>
      </c>
      <c r="E42" s="34" t="inlineStr">
        <is>
          <t>Program Manager</t>
        </is>
      </c>
      <c r="F42" s="444" t="inlineStr">
        <is>
          <t>Microsoft, Peraton</t>
        </is>
      </c>
      <c r="G42" s="439" t="n"/>
      <c r="H42" s="69" t="inlineStr">
        <is>
          <t>Influencer</t>
        </is>
      </c>
      <c r="I42" s="445" t="inlineStr">
        <is>
          <t>Develop into key contact; discuss open reqs</t>
        </is>
      </c>
      <c r="J42" s="441" t="n"/>
      <c r="K42" s="442" t="n"/>
      <c r="L42" s="123" t="n"/>
      <c r="M42" s="114" t="n"/>
      <c r="N42" s="445" t="inlineStr">
        <is>
          <t>Saved to a Tearsheet for daily calls week of 1/19 to reinstate contact and follow up on warm intros that Melissa had created.</t>
        </is>
      </c>
      <c r="O42" s="441" t="n"/>
      <c r="P42" s="442" t="n"/>
    </row>
    <row r="43">
      <c r="B43" s="15" t="n"/>
      <c r="C43" s="3" t="n"/>
      <c r="D43" s="32" t="inlineStr">
        <is>
          <t>Justin Hobbs</t>
        </is>
      </c>
      <c r="E43" s="34" t="inlineStr">
        <is>
          <t>Systems Engineer</t>
        </is>
      </c>
      <c r="F43" s="444" t="inlineStr">
        <is>
          <t>NGI</t>
        </is>
      </c>
      <c r="G43" s="439" t="n"/>
      <c r="H43" s="69" t="inlineStr">
        <is>
          <t>Resource</t>
        </is>
      </c>
      <c r="I43" s="445" t="inlineStr">
        <is>
          <t>Build initial rapport; introduce NARSIL capabilities</t>
        </is>
      </c>
      <c r="J43" s="441" t="n"/>
      <c r="K43" s="442" t="n"/>
      <c r="L43" s="123" t="n"/>
      <c r="M43" s="114" t="n"/>
      <c r="N43" s="445" t="inlineStr">
        <is>
          <t>#Systems Engineer LV3 - GWS - STAFF 3595</t>
        </is>
      </c>
      <c r="O43" s="441" t="n"/>
      <c r="P43" s="442" t="n"/>
    </row>
    <row r="44">
      <c r="B44" s="15" t="n"/>
      <c r="C44" s="3" t="n"/>
      <c r="D44" s="32" t="inlineStr">
        <is>
          <t>ROBERT ACREE</t>
        </is>
      </c>
      <c r="E44" s="34" t="inlineStr">
        <is>
          <t>Chief</t>
        </is>
      </c>
      <c r="F44" s="444" t="inlineStr">
        <is>
          <t>DIA</t>
        </is>
      </c>
      <c r="G44" s="439" t="n"/>
      <c r="H44" s="69" t="inlineStr">
        <is>
          <t>Resource</t>
        </is>
      </c>
      <c r="I44" s="445" t="inlineStr">
        <is>
          <t>Establish connection; introduce NARSIL capabilities</t>
        </is>
      </c>
      <c r="J44" s="441" t="n"/>
      <c r="K44" s="442" t="n"/>
      <c r="L44" s="123" t="n"/>
      <c r="M44" s="114" t="n"/>
      <c r="N44" s="445" t="inlineStr">
        <is>
          <t>took the summer off. 3 interviews this week. Lead roles infrustsrcutre roles, management track roles for big consulting roles, booz allen , 2 with deloitte, and another staffing...</t>
        </is>
      </c>
      <c r="O44" s="441" t="n"/>
      <c r="P44" s="442" t="n"/>
    </row>
    <row r="45">
      <c r="B45" s="15" t="n"/>
      <c r="C45" s="3" t="n"/>
      <c r="D45" s="32" t="inlineStr">
        <is>
          <t>Erica Smith</t>
        </is>
      </c>
      <c r="E45" s="34" t="inlineStr">
        <is>
          <t>Unknown</t>
        </is>
      </c>
      <c r="F45" s="444" t="inlineStr">
        <is>
          <t>Peraton</t>
        </is>
      </c>
      <c r="G45" s="439" t="n"/>
      <c r="H45" s="69" t="inlineStr">
        <is>
          <t>Resource</t>
        </is>
      </c>
      <c r="I45" s="445" t="inlineStr">
        <is>
          <t>Establish connection</t>
        </is>
      </c>
      <c r="J45" s="441" t="n"/>
      <c r="K45" s="442" t="n"/>
      <c r="L45" s="123" t="n"/>
      <c r="M45" s="114" t="n"/>
      <c r="N45" s="445" t="inlineStr">
        <is>
          <t>LVM, TEXT, EMail Peraton IE Anaalyst</t>
        </is>
      </c>
      <c r="O45" s="441" t="n"/>
      <c r="P45" s="442" t="n"/>
    </row>
    <row r="46">
      <c r="B46" s="15" t="n"/>
      <c r="C46" s="3" t="n"/>
      <c r="D46" s="32" t="inlineStr">
        <is>
          <t>Mini Elmore</t>
        </is>
      </c>
      <c r="E46" s="34" t="inlineStr">
        <is>
          <t>Program Manager</t>
        </is>
      </c>
      <c r="F46" s="444" t="inlineStr">
        <is>
          <t>Defense Enclave, MCEN, SITEC</t>
        </is>
      </c>
      <c r="G46" s="439" t="n"/>
      <c r="H46" s="69" t="inlineStr">
        <is>
          <t>Decision Maker</t>
        </is>
      </c>
      <c r="I46" s="445" t="inlineStr">
        <is>
          <t>Strengthen exec relationship; discuss open reqs; understand org priorities; introduce NARSIL capabilities</t>
        </is>
      </c>
      <c r="J46" s="441" t="n"/>
      <c r="K46" s="442" t="n"/>
      <c r="L46" s="123" t="n"/>
      <c r="M46" s="114" t="n"/>
      <c r="N46" s="445" t="inlineStr">
        <is>
          <t>Leidos, MCEN: met with Erin and Mini yesterday afternoon, Erin let me know that the contracts team is meeting with the government today to discuss Duncan's waiver. She also let ...</t>
        </is>
      </c>
      <c r="O46" s="441" t="n"/>
      <c r="P46" s="442" t="n"/>
    </row>
    <row r="47">
      <c r="B47" s="15" t="n"/>
      <c r="C47" s="3" t="n"/>
      <c r="D47" s="32" t="inlineStr">
        <is>
          <t>Alexander Czech</t>
        </is>
      </c>
      <c r="E47" s="34" t="inlineStr">
        <is>
          <t>Director</t>
        </is>
      </c>
      <c r="F47" s="444" t="inlineStr">
        <is>
          <t>SITEC</t>
        </is>
      </c>
      <c r="G47" s="439" t="n"/>
      <c r="H47" s="69" t="inlineStr">
        <is>
          <t>Decision Maker</t>
        </is>
      </c>
      <c r="I47" s="445" t="inlineStr">
        <is>
          <t>Strengthen exec relationship; discuss open reqs; understand org priorities; introduce NARSIL capabilities</t>
        </is>
      </c>
      <c r="J47" s="441" t="n"/>
      <c r="K47" s="442" t="n"/>
      <c r="L47" s="123" t="n"/>
      <c r="M47" s="114" t="n"/>
      <c r="N47" s="445" t="inlineStr">
        <is>
          <t>Peraton, Procurement Biweekly,</t>
        </is>
      </c>
      <c r="O47" s="441" t="n"/>
      <c r="P47" s="442" t="n"/>
    </row>
    <row r="48">
      <c r="B48" s="15" t="n"/>
      <c r="C48" s="3" t="n"/>
      <c r="D48" s="32" t="inlineStr">
        <is>
          <t>John Davis</t>
        </is>
      </c>
      <c r="E48" s="34" t="inlineStr">
        <is>
          <t>Program Manager</t>
        </is>
      </c>
      <c r="F48" s="444" t="inlineStr">
        <is>
          <t>Defense Enclave</t>
        </is>
      </c>
      <c r="G48" s="439" t="n"/>
      <c r="H48" s="69" t="inlineStr">
        <is>
          <t>Decision Maker</t>
        </is>
      </c>
      <c r="I48" s="445" t="inlineStr">
        <is>
          <t>Strengthen exec relationship; discuss open reqs; understand org priorities; introduce NARSIL capabilities</t>
        </is>
      </c>
      <c r="J48" s="441" t="n"/>
      <c r="K48" s="442" t="n"/>
      <c r="L48" s="123" t="n"/>
      <c r="M48" s="114" t="n"/>
      <c r="N48" s="445" t="inlineStr">
        <is>
          <t>GDIT - Employee Engagement Manager - INSCOM - Weekly staffing meeting with Amy Brown, Laura Cooper, John Davis, Jamie Riley, and David Holder on 12/15 at 1000 AM EST. RTB: There...</t>
        </is>
      </c>
      <c r="O48" s="441" t="n"/>
      <c r="P48" s="442" t="n"/>
    </row>
    <row r="49">
      <c r="B49" s="15" t="n"/>
      <c r="C49" s="3" t="n"/>
      <c r="D49" s="32" t="inlineStr">
        <is>
          <t>Mark Popadics</t>
        </is>
      </c>
      <c r="E49" s="34" t="inlineStr">
        <is>
          <t>Unknown</t>
        </is>
      </c>
      <c r="F49" s="444" t="inlineStr">
        <is>
          <t>Peraton</t>
        </is>
      </c>
      <c r="G49" s="439" t="n"/>
      <c r="H49" s="69" t="inlineStr">
        <is>
          <t>Decision Maker</t>
        </is>
      </c>
      <c r="I49" s="445" t="inlineStr">
        <is>
          <t>Strengthen exec relationship; discuss open reqs; understand org priorities</t>
        </is>
      </c>
      <c r="J49" s="441" t="n"/>
      <c r="K49" s="442" t="n"/>
      <c r="L49" s="123" t="n"/>
      <c r="M49" s="114" t="n"/>
      <c r="N49" s="445" t="inlineStr">
        <is>
          <t>Peraton, Corporate Desk Tickle, nothing new business wise</t>
        </is>
      </c>
      <c r="O49" s="441" t="n"/>
      <c r="P49" s="442" t="n"/>
    </row>
    <row r="50">
      <c r="B50" s="15" t="n"/>
      <c r="C50" s="3" t="n"/>
      <c r="D50" s="32" t="inlineStr">
        <is>
          <t>Tracey Mellor</t>
        </is>
      </c>
      <c r="E50" s="34" t="inlineStr">
        <is>
          <t>VP</t>
        </is>
      </c>
      <c r="F50" s="444" t="inlineStr">
        <is>
          <t>DISA, Defense Enclave, SITEC</t>
        </is>
      </c>
      <c r="G50" s="439" t="n"/>
      <c r="H50" s="69" t="inlineStr">
        <is>
          <t>Decision Maker</t>
        </is>
      </c>
      <c r="I50" s="445" t="inlineStr">
        <is>
          <t>Strengthen exec relationship; discuss open reqs; understand org priorities; introduce NARSIL capabilities</t>
        </is>
      </c>
      <c r="J50" s="441" t="n"/>
      <c r="K50" s="442" t="n"/>
      <c r="L50" s="123" t="n"/>
      <c r="M50" s="114" t="n"/>
      <c r="N50" s="445" t="inlineStr">
        <is>
          <t>Peraton, Procurement Bi-weekly;</t>
        </is>
      </c>
      <c r="O50" s="441" t="n"/>
      <c r="P50" s="442" t="n"/>
    </row>
    <row r="51">
      <c r="B51" s="15" t="n"/>
      <c r="C51" s="3" t="n"/>
      <c r="D51" s="32" t="inlineStr">
        <is>
          <t>Christian Nassif</t>
        </is>
      </c>
      <c r="E51" s="34" t="inlineStr">
        <is>
          <t>Chief</t>
        </is>
      </c>
      <c r="F51" s="444" t="inlineStr">
        <is>
          <t>NGEN</t>
        </is>
      </c>
      <c r="G51" s="439" t="n"/>
      <c r="H51" s="69" t="inlineStr">
        <is>
          <t>Decision Maker</t>
        </is>
      </c>
      <c r="I51" s="445" t="inlineStr">
        <is>
          <t>Strengthen exec relationship; discuss open reqs; understand org priorities; introduce NARSIL capabilities</t>
        </is>
      </c>
      <c r="J51" s="441" t="n"/>
      <c r="K51" s="442" t="n"/>
      <c r="L51" s="123" t="n"/>
      <c r="M51" s="114" t="n"/>
      <c r="N51" s="445" t="inlineStr">
        <is>
          <t>Peraton - DCCO - Meeting with Kevin and Christian. They have not pushed forward with interviews due to the team being out for the holidays. They are reviewing resumes and will s...</t>
        </is>
      </c>
      <c r="O51" s="441" t="n"/>
      <c r="P51" s="442" t="n"/>
    </row>
    <row r="52">
      <c r="B52" s="15" t="n"/>
      <c r="C52" s="3" t="n"/>
      <c r="D52" s="32" t="inlineStr">
        <is>
          <t>Jason Labumbard</t>
        </is>
      </c>
      <c r="E52" s="34" t="inlineStr">
        <is>
          <t>Chief</t>
        </is>
      </c>
      <c r="F52" s="444" t="inlineStr">
        <is>
          <t>NGEN</t>
        </is>
      </c>
      <c r="G52" s="439" t="n"/>
      <c r="H52" s="69" t="inlineStr">
        <is>
          <t>Decision Maker</t>
        </is>
      </c>
      <c r="I52" s="445" t="inlineStr">
        <is>
          <t>Strengthen exec relationship; discuss open reqs; understand org priorities; introduce NARSIL capabilities</t>
        </is>
      </c>
      <c r="J52" s="441" t="n"/>
      <c r="K52" s="442" t="n"/>
      <c r="L52" s="123" t="n"/>
      <c r="M52" s="114" t="n"/>
      <c r="N52" s="445" t="inlineStr">
        <is>
          <t>Leidos - NGEN No update for Jason on his team and when he will need more people for RPA project.</t>
        </is>
      </c>
      <c r="O52" s="441" t="n"/>
      <c r="P52" s="442" t="n"/>
    </row>
    <row r="53">
      <c r="B53" s="15" t="n"/>
      <c r="C53" s="3" t="n"/>
      <c r="D53" s="32" t="inlineStr">
        <is>
          <t>Joel Thoreson</t>
        </is>
      </c>
      <c r="E53" s="34" t="inlineStr">
        <is>
          <t>Director</t>
        </is>
      </c>
      <c r="F53" s="444" t="inlineStr">
        <is>
          <t>NGEN</t>
        </is>
      </c>
      <c r="G53" s="439" t="n"/>
      <c r="H53" s="69" t="inlineStr">
        <is>
          <t>Decision Maker</t>
        </is>
      </c>
      <c r="I53" s="445" t="inlineStr">
        <is>
          <t>Strengthen exec relationship; discuss open reqs; understand org priorities; introduce NARSIL capabilities</t>
        </is>
      </c>
      <c r="J53" s="441" t="n"/>
      <c r="K53" s="442" t="n"/>
      <c r="L53" s="123" t="n"/>
      <c r="M53" s="114" t="n"/>
      <c r="N53" s="445" t="inlineStr">
        <is>
          <t>Peraton, DHS Growth Monthly</t>
        </is>
      </c>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autoFilter ref="D25:P40">
    <filterColumn colId="0" hiddenButton="0" showButton="0"/>
    <filterColumn colId="1" hiddenButton="0" showButton="0"/>
    <filterColumn colId="2" hiddenButton="0" showButton="0"/>
  </autoFilter>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2.xml><?xml version="1.0" encoding="utf-8"?>
<worksheet xmlns="http://schemas.openxmlformats.org/spreadsheetml/2006/main">
  <sheetPr codeName="Sheet5">
    <tabColor indexed="56"/>
    <outlinePr summaryBelow="1" summaryRight="1"/>
    <pageSetUpPr/>
  </sheetPr>
  <dimension ref="A1:BH189"/>
  <sheetViews>
    <sheetView topLeftCell="A3" zoomScale="75" zoomScaleNormal="75" workbookViewId="0">
      <selection activeCell="Q15" sqref="Q15"/>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inlineStr">
        <is>
          <t>IRON FIST B-KIT OTB FOR A QTY OF 163</t>
        </is>
      </c>
      <c r="F6" s="402" t="n"/>
      <c r="G6" s="403" t="n"/>
      <c r="H6" s="191" t="n"/>
      <c r="I6" s="192" t="n"/>
      <c r="J6" s="193" t="n"/>
      <c r="K6" s="194" t="n"/>
      <c r="L6" s="42" t="inlineStr">
        <is>
          <t xml:space="preserve"> Date</t>
        </is>
      </c>
      <c r="M6" s="404" t="n"/>
      <c r="N6" s="405" t="inlineStr">
        <is>
          <t>02/18/2026</t>
        </is>
      </c>
      <c r="O6" s="402" t="n"/>
      <c r="P6" s="403" t="n"/>
      <c r="Q6" s="26" t="n"/>
    </row>
    <row r="7" ht="17.1" customHeight="1" thickTop="1">
      <c r="B7" s="15" t="n"/>
      <c r="C7" s="25" t="inlineStr">
        <is>
          <t>City</t>
        </is>
      </c>
      <c r="D7" s="42" t="inlineStr">
        <is>
          <t xml:space="preserve"> City</t>
        </is>
      </c>
      <c r="E7" s="311" t="inlineStr">
        <is>
          <t>WILLISTON, VERMONT</t>
        </is>
      </c>
      <c r="F7" s="406" t="n"/>
      <c r="G7" s="407" t="n"/>
      <c r="H7" s="195" t="n"/>
      <c r="I7" s="195" t="n"/>
      <c r="J7" s="196" t="n"/>
      <c r="K7" s="196" t="n"/>
      <c r="L7" s="43" t="inlineStr">
        <is>
          <t xml:space="preserve"> Quarter</t>
        </is>
      </c>
      <c r="M7" s="408" t="n"/>
      <c r="N7" s="318" t="inlineStr">
        <is>
          <t>Q1 FY2026</t>
        </is>
      </c>
      <c r="O7" s="409" t="n"/>
      <c r="P7" s="410" t="n"/>
      <c r="Q7" s="26" t="n"/>
    </row>
    <row r="8" ht="17.1" customHeight="1">
      <c r="B8" s="15" t="n"/>
      <c r="C8" s="25" t="inlineStr">
        <is>
          <t>Industry</t>
        </is>
      </c>
      <c r="D8" s="43" t="inlineStr">
        <is>
          <t xml:space="preserve"> Agency</t>
        </is>
      </c>
      <c r="E8" s="411" t="inlineStr">
        <is>
          <t>Defense Logistics Agency</t>
        </is>
      </c>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inlineStr">
        <is>
          <t>IRONHIDE / SPRRA224C0029</t>
        </is>
      </c>
      <c r="F9" s="409" t="n"/>
      <c r="G9" s="410" t="n"/>
      <c r="H9" s="197" t="n"/>
      <c r="I9" s="198" t="n"/>
      <c r="J9" s="196" t="n"/>
      <c r="K9" s="196" t="n"/>
      <c r="L9" s="177" t="inlineStr">
        <is>
          <t>Active, Former, Target</t>
        </is>
      </c>
      <c r="M9" s="178" t="n"/>
      <c r="N9" s="412" t="inlineStr">
        <is>
          <t>Active</t>
        </is>
      </c>
      <c r="O9" s="409" t="n"/>
      <c r="P9" s="410" t="n"/>
      <c r="Q9" s="26" t="n"/>
    </row>
    <row r="10" ht="17.1" customHeight="1">
      <c r="B10" s="15" t="n"/>
      <c r="C10" s="25" t="inlineStr">
        <is>
          <t xml:space="preserve">Segment </t>
        </is>
      </c>
      <c r="D10" s="43" t="inlineStr">
        <is>
          <t xml:space="preserve"> Contract End Date</t>
        </is>
      </c>
      <c r="E10" s="326" t="inlineStr">
        <is>
          <t>2027-09-30</t>
        </is>
      </c>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inlineStr">
        <is>
          <t>$191.2M</t>
        </is>
      </c>
      <c r="F11" s="409" t="n"/>
      <c r="G11" s="410" t="n"/>
      <c r="H11" s="199" t="n"/>
      <c r="I11" s="200" t="n"/>
      <c r="J11" s="200" t="n"/>
      <c r="K11" s="200" t="n"/>
      <c r="L11" s="177" t="inlineStr">
        <is>
          <t xml:space="preserve"> Current Spread</t>
        </is>
      </c>
      <c r="M11" s="178" t="n"/>
      <c r="N11" s="413" t="n">
        <v>15000</v>
      </c>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v>20000</v>
      </c>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inlineStr">
        <is>
          <t>Roles: Director, Operations Manager, Program Manager, Subcontracts, Systems Engineer, Systems Engineer, VP</t>
        </is>
      </c>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business with them (VMS systems, direct sub, etc.)</t>
        </is>
      </c>
    </row>
    <row r="18" ht="30" customHeight="1" thickBot="1">
      <c r="B18" s="15" t="n"/>
      <c r="C18" s="7" t="n"/>
      <c r="D18" s="428" t="inlineStr">
        <is>
          <t>PIID: SPRRA224C0029; Direct subcontract</t>
        </is>
      </c>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inlineStr">
        <is>
          <t>TBD - Research competitor landscape</t>
        </is>
      </c>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inlineStr">
        <is>
          <t>Eileen Esainko (Subcontracts, Systems Engineer); Christopher Velasquez; Robyn Moses (Director)</t>
        </is>
      </c>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inlineStr">
        <is>
          <t>GDIT classified program; Prime: GDIT</t>
        </is>
      </c>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221" t="inlineStr">
        <is>
          <t>Christopher Mcgrath</t>
        </is>
      </c>
      <c r="E29" s="119" t="inlineStr">
        <is>
          <t>Program Manager</t>
        </is>
      </c>
      <c r="F29" s="432" t="inlineStr">
        <is>
          <t>GDIT</t>
        </is>
      </c>
      <c r="G29" s="433" t="n"/>
      <c r="H29" s="68" t="inlineStr">
        <is>
          <t>Resource</t>
        </is>
      </c>
      <c r="I29" s="434" t="inlineStr">
        <is>
          <t>Build initial rapport; deepen IRONHIDE engagement</t>
        </is>
      </c>
      <c r="J29" s="435" t="n"/>
      <c r="K29" s="436" t="n"/>
      <c r="L29" s="121" t="n"/>
      <c r="M29" s="126" t="n"/>
      <c r="N29" s="434" t="inlineStr">
        <is>
          <t>GDIT - IRONHIDE - deputy Program Manger</t>
        </is>
      </c>
      <c r="O29" s="435" t="n"/>
      <c r="P29" s="436" t="n"/>
      <c r="R29" s="19" t="n"/>
      <c r="S29" s="4" t="n"/>
    </row>
    <row r="30" ht="26.4" customHeight="1">
      <c r="B30" s="15" t="n"/>
      <c r="C30" s="3" t="n"/>
      <c r="D30" s="222" t="inlineStr">
        <is>
          <t>Jeffrey McClelland</t>
        </is>
      </c>
      <c r="E30" s="223" t="inlineStr">
        <is>
          <t>Operations Manager</t>
        </is>
      </c>
      <c r="F30" s="438" t="inlineStr">
        <is>
          <t>GDIT</t>
        </is>
      </c>
      <c r="G30" s="439" t="n"/>
      <c r="H30" s="69" t="inlineStr">
        <is>
          <t>Resource</t>
        </is>
      </c>
      <c r="I30" s="440" t="inlineStr">
        <is>
          <t>Build initial rapport; deepen IRONHIDE engagement</t>
        </is>
      </c>
      <c r="J30" s="441" t="n"/>
      <c r="K30" s="442" t="n"/>
      <c r="L30" s="122" t="n"/>
      <c r="M30" s="114" t="n"/>
      <c r="N30" s="440" t="inlineStr">
        <is>
          <t>GDIT - IRONHIDE - Operations Manager</t>
        </is>
      </c>
      <c r="O30" s="441" t="n"/>
      <c r="P30" s="442" t="n"/>
      <c r="R30" s="19" t="n"/>
      <c r="S30" s="4" t="n"/>
    </row>
    <row r="31">
      <c r="B31" s="15" t="n"/>
      <c r="C31" s="3" t="n"/>
      <c r="D31" s="32" t="inlineStr">
        <is>
          <t>Mike  Faulkner</t>
        </is>
      </c>
      <c r="E31" s="33" t="inlineStr">
        <is>
          <t>Program Manager</t>
        </is>
      </c>
      <c r="F31" s="444" t="inlineStr">
        <is>
          <t>GDIT</t>
        </is>
      </c>
      <c r="G31" s="439" t="n"/>
      <c r="H31" s="69" t="inlineStr">
        <is>
          <t>Resource</t>
        </is>
      </c>
      <c r="I31" s="443" t="inlineStr">
        <is>
          <t>Build initial rapport; deepen IRONHIDE engagement</t>
        </is>
      </c>
      <c r="J31" s="441" t="n"/>
      <c r="K31" s="442" t="n"/>
      <c r="L31" s="73" t="n"/>
      <c r="M31" s="114" t="n"/>
      <c r="N31" s="443" t="inlineStr">
        <is>
          <t>GDIT - ironhide - Senior program manager</t>
        </is>
      </c>
      <c r="O31" s="441" t="n"/>
      <c r="P31" s="442" t="n"/>
      <c r="R31" s="19" t="n"/>
      <c r="S31" s="4" t="n"/>
    </row>
    <row r="32">
      <c r="B32" s="15" t="n"/>
      <c r="C32" s="3" t="n"/>
      <c r="D32" s="32" t="inlineStr">
        <is>
          <t>Jason  Collinsworth</t>
        </is>
      </c>
      <c r="E32" s="33" t="inlineStr">
        <is>
          <t>Program Manager</t>
        </is>
      </c>
      <c r="F32" s="444" t="inlineStr">
        <is>
          <t>GDIT</t>
        </is>
      </c>
      <c r="G32" s="439" t="n"/>
      <c r="H32" s="69" t="inlineStr">
        <is>
          <t>Resource</t>
        </is>
      </c>
      <c r="I32" s="443" t="inlineStr">
        <is>
          <t>Build initial rapport; deepen IRONHIDE engagement</t>
        </is>
      </c>
      <c r="J32" s="441" t="n"/>
      <c r="K32" s="442" t="n"/>
      <c r="L32" s="73" t="n"/>
      <c r="M32" s="114" t="n"/>
      <c r="N32" s="443" t="inlineStr">
        <is>
          <t>GDIT - IRONHIDE - Deputy Program Manager</t>
        </is>
      </c>
      <c r="O32" s="441" t="n"/>
      <c r="P32" s="442" t="n"/>
      <c r="R32" s="19" t="n"/>
      <c r="S32" s="4" t="n"/>
    </row>
    <row r="33">
      <c r="B33" s="15" t="n"/>
      <c r="C33" s="3" t="n"/>
      <c r="D33" s="32" t="inlineStr">
        <is>
          <t>Jim Cemelli</t>
        </is>
      </c>
      <c r="E33" s="33" t="inlineStr">
        <is>
          <t>VP</t>
        </is>
      </c>
      <c r="F33" s="444" t="inlineStr">
        <is>
          <t>GDIT</t>
        </is>
      </c>
      <c r="G33" s="439" t="n"/>
      <c r="H33" s="69" t="inlineStr">
        <is>
          <t>Resource</t>
        </is>
      </c>
      <c r="I33" s="443" t="inlineStr">
        <is>
          <t>Establish connection; deepen IRONHIDE engagement</t>
        </is>
      </c>
      <c r="J33" s="441" t="n"/>
      <c r="K33" s="442" t="n"/>
      <c r="L33" s="73" t="n"/>
      <c r="M33" s="114" t="n"/>
      <c r="N33" s="443" t="inlineStr">
        <is>
          <t>GDIT - Ironhide - Program VP</t>
        </is>
      </c>
      <c r="O33" s="441" t="n"/>
      <c r="P33" s="442" t="n"/>
      <c r="R33" s="19" t="n"/>
      <c r="S33" s="4" t="n"/>
    </row>
    <row r="34">
      <c r="B34" s="15" t="n"/>
      <c r="C34" s="3" t="n"/>
      <c r="D34" s="32" t="inlineStr">
        <is>
          <t>Eileen Esainko</t>
        </is>
      </c>
      <c r="E34" s="33" t="inlineStr">
        <is>
          <t>Subcontracts, Systems Engineer</t>
        </is>
      </c>
      <c r="F34" s="444" t="inlineStr">
        <is>
          <t>DIA</t>
        </is>
      </c>
      <c r="G34" s="439" t="n"/>
      <c r="H34" s="69" t="inlineStr">
        <is>
          <t>Decision Maker</t>
        </is>
      </c>
      <c r="I34" s="443" t="inlineStr">
        <is>
          <t>Strengthen exec relationship; discuss open reqs; understand org priorities; introduce IRONHIDE capabilities</t>
        </is>
      </c>
      <c r="J34" s="441" t="n"/>
      <c r="K34" s="442" t="n"/>
      <c r="L34" s="73" t="n"/>
      <c r="M34" s="114" t="n"/>
      <c r="N34" s="443" t="inlineStr">
        <is>
          <t>Working activley with Eileen on GDIT ISEE Program - George Maranvile Placed L5 Exchange Engineer Working on L3 VDI Engineer now. They just got ino their extension that started i...</t>
        </is>
      </c>
      <c r="O34" s="441" t="n"/>
      <c r="P34" s="442" t="n"/>
      <c r="R34" s="19" t="n"/>
      <c r="S34" s="4" t="n"/>
    </row>
    <row r="35">
      <c r="B35" s="15" t="n"/>
      <c r="C35" s="3" t="n"/>
      <c r="D35" s="32" t="inlineStr">
        <is>
          <t>Christopher Velasquez</t>
        </is>
      </c>
      <c r="E35" s="33" t="inlineStr">
        <is>
          <t>Unknown</t>
        </is>
      </c>
      <c r="F35" s="444" t="inlineStr">
        <is>
          <t>DISA</t>
        </is>
      </c>
      <c r="G35" s="439" t="n"/>
      <c r="H35" s="69" t="inlineStr">
        <is>
          <t>Decision Maker</t>
        </is>
      </c>
      <c r="I35" s="443" t="inlineStr">
        <is>
          <t>Strengthen exec relationship; discuss open reqs; introduce IRONHIDE capabilities</t>
        </is>
      </c>
      <c r="J35" s="441" t="n"/>
      <c r="K35" s="442" t="n"/>
      <c r="L35" s="73" t="n"/>
      <c r="M35" s="114" t="n"/>
      <c r="N35" s="443" t="inlineStr">
        <is>
          <t>#Cloud DevOps TS/SCI active George's notes are very good and accurate in the previous prescreen. Follow up call went really well. He is LF $130-$140 in his</t>
        </is>
      </c>
      <c r="O35" s="441" t="n"/>
      <c r="P35" s="442" t="n"/>
      <c r="R35" s="19" t="n"/>
      <c r="S35" s="4" t="n"/>
    </row>
    <row r="36">
      <c r="B36" s="15" t="n"/>
      <c r="C36" s="3" t="n"/>
      <c r="D36" s="32" t="inlineStr">
        <is>
          <t>Anthony Stillwell</t>
        </is>
      </c>
      <c r="E36" s="33" t="inlineStr">
        <is>
          <t>Unknown</t>
        </is>
      </c>
      <c r="F36" s="444" t="inlineStr">
        <is>
          <t>DCGS</t>
        </is>
      </c>
      <c r="G36" s="439" t="n"/>
      <c r="H36" s="69" t="inlineStr">
        <is>
          <t>Influencer</t>
        </is>
      </c>
      <c r="I36" s="443" t="inlineStr">
        <is>
          <t>Develop into key contact; discuss open reqs; introduce IRONHIDE capabilities</t>
        </is>
      </c>
      <c r="J36" s="441" t="n"/>
      <c r="K36" s="442" t="n"/>
      <c r="L36" s="73" t="n"/>
      <c r="M36" s="114" t="n"/>
      <c r="N36" s="443" t="inlineStr">
        <is>
          <t>1/16 : 430pm EST Has been with GDIT for 32 years. Was not open to discussing further bringing us on as a service provider for open positions. Said "They are covered:" Stuck to s...</t>
        </is>
      </c>
      <c r="O36" s="441" t="n"/>
      <c r="P36" s="442" t="n"/>
      <c r="R36" s="19" t="n"/>
      <c r="S36" s="4" t="n"/>
    </row>
    <row r="37">
      <c r="B37" s="15" t="n"/>
      <c r="C37" s="3" t="n"/>
      <c r="D37" s="32" t="inlineStr">
        <is>
          <t>Robyn Moses</t>
        </is>
      </c>
      <c r="E37" s="33" t="inlineStr">
        <is>
          <t>Director</t>
        </is>
      </c>
      <c r="F37" s="444" t="inlineStr">
        <is>
          <t>DIA</t>
        </is>
      </c>
      <c r="G37" s="439" t="n"/>
      <c r="H37" s="69" t="inlineStr">
        <is>
          <t>Influencer</t>
        </is>
      </c>
      <c r="I37" s="443" t="inlineStr">
        <is>
          <t>Develop into key contact; understand org priorities; introduce IRONHIDE capabilities</t>
        </is>
      </c>
      <c r="J37" s="441" t="n"/>
      <c r="K37" s="442" t="n"/>
      <c r="L37" s="73" t="n"/>
      <c r="M37" s="114" t="n"/>
      <c r="N37" s="443" t="inlineStr">
        <is>
          <t>Summary of Discussion: Discussed possibility of Rob starting on 11/18 (INDOC date). Robyn confirmed he cannot start on the 18th due to DIA security requirements. DIA does not&lt;/str</t>
        </is>
      </c>
      <c r="O37" s="441" t="n"/>
      <c r="P37" s="442" t="n"/>
      <c r="R37" s="19" t="n"/>
      <c r="S37" s="4" t="n"/>
    </row>
    <row r="38">
      <c r="B38" s="15" t="n"/>
      <c r="C38" s="3" t="n"/>
      <c r="D38" s="32" t="inlineStr">
        <is>
          <t>Joshua Chadwick</t>
        </is>
      </c>
      <c r="E38" s="33" t="inlineStr">
        <is>
          <t>Systems Engineer</t>
        </is>
      </c>
      <c r="F38" s="444" t="inlineStr">
        <is>
          <t>CACI, GDIT</t>
        </is>
      </c>
      <c r="G38" s="439" t="n"/>
      <c r="H38" s="69" t="inlineStr">
        <is>
          <t>Influencer</t>
        </is>
      </c>
      <c r="I38" s="443" t="inlineStr">
        <is>
          <t>Develop into key contact; discuss open reqs</t>
        </is>
      </c>
      <c r="J38" s="441" t="n"/>
      <c r="K38" s="442" t="n"/>
      <c r="L38" s="73" t="n"/>
      <c r="M38" s="114" t="n"/>
      <c r="N38" s="443" t="inlineStr">
        <is>
          <t>#Sr. Systems Engineer (Network)</t>
        </is>
      </c>
      <c r="O38" s="441" t="n"/>
      <c r="P38" s="442" t="n"/>
      <c r="R38" s="19" t="n"/>
      <c r="S38" s="4" t="n"/>
    </row>
    <row r="39">
      <c r="B39" s="15" t="n"/>
      <c r="C39" s="3" t="n"/>
      <c r="D39" s="32" t="inlineStr">
        <is>
          <t>CARLOS JARA</t>
        </is>
      </c>
      <c r="E39" s="33" t="inlineStr">
        <is>
          <t>Unknown</t>
        </is>
      </c>
      <c r="F39" s="444" t="inlineStr">
        <is>
          <t>Boeing, GDIT, KBR, Lockheed Martin</t>
        </is>
      </c>
      <c r="G39" s="439" t="n"/>
      <c r="H39" s="69" t="inlineStr">
        <is>
          <t>Influencer</t>
        </is>
      </c>
      <c r="I39" s="443" t="inlineStr">
        <is>
          <t>Develop into key contact; discuss open reqs</t>
        </is>
      </c>
      <c r="J39" s="441" t="n"/>
      <c r="K39" s="442" t="n"/>
      <c r="L39" s="73" t="n"/>
      <c r="M39" s="114" t="n"/>
      <c r="N39" s="443" t="inlineStr">
        <is>
          <t>called me back but the connection was brutal. setting up another time to talk #GDIT - JUSTIFIED - ISSO III - Hanscom AFB, MA</t>
        </is>
      </c>
      <c r="O39" s="441" t="n"/>
      <c r="P39" s="442" t="n"/>
      <c r="R39" s="19" t="n"/>
      <c r="S39" s="4" t="n"/>
    </row>
    <row r="40">
      <c r="B40" s="15" t="n"/>
      <c r="C40" s="3" t="n"/>
      <c r="D40" s="32" t="inlineStr">
        <is>
          <t>Tydricus Carter</t>
        </is>
      </c>
      <c r="E40" s="34" t="inlineStr">
        <is>
          <t>Security Manager</t>
        </is>
      </c>
      <c r="F40" s="444" t="inlineStr">
        <is>
          <t>GDIT</t>
        </is>
      </c>
      <c r="G40" s="439" t="n"/>
      <c r="H40" s="69" t="inlineStr">
        <is>
          <t>Resource</t>
        </is>
      </c>
      <c r="I40" s="445" t="inlineStr">
        <is>
          <t>Build initial rapport</t>
        </is>
      </c>
      <c r="J40" s="441" t="n"/>
      <c r="K40" s="442" t="n"/>
      <c r="L40" s="123" t="n"/>
      <c r="M40" s="114" t="n"/>
      <c r="N40" s="445" t="inlineStr">
        <is>
          <t>Req #System Administrator - Intermediate WHY IN JM- Wants to get back into systems work and a true IT role, doing more of a security position now Current Company/Leads- Security...</t>
        </is>
      </c>
      <c r="O40" s="441" t="n"/>
      <c r="P40" s="442" t="n"/>
    </row>
    <row r="41">
      <c r="B41" s="15" t="n"/>
      <c r="C41" s="3" t="n"/>
      <c r="D41" s="32" t="inlineStr">
        <is>
          <t>Rickie Worrell</t>
        </is>
      </c>
      <c r="E41" s="34" t="inlineStr">
        <is>
          <t>Site Lead</t>
        </is>
      </c>
      <c r="F41" s="444" t="inlineStr">
        <is>
          <t>DCGS</t>
        </is>
      </c>
      <c r="G41" s="439" t="n"/>
      <c r="H41" s="69" t="inlineStr">
        <is>
          <t>Resource</t>
        </is>
      </c>
      <c r="I41" s="445" t="inlineStr">
        <is>
          <t>Establish connection; introduce IRONHIDE capabilities</t>
        </is>
      </c>
      <c r="J41" s="441" t="n"/>
      <c r="K41" s="442" t="n"/>
      <c r="L41" s="123" t="n"/>
      <c r="M41" s="114" t="n"/>
      <c r="N41" s="445" t="inlineStr">
        <is>
          <t>1/16 - No longer working at GDIT. He is retired! Going to send him an email next week with some warm connections and he would be willing to help out if there is already some gro...</t>
        </is>
      </c>
      <c r="O41" s="441" t="n"/>
      <c r="P41" s="442" t="n"/>
    </row>
    <row r="42">
      <c r="B42" s="15" t="n"/>
      <c r="C42" s="3" t="n"/>
      <c r="D42" s="32" t="inlineStr">
        <is>
          <t>Gregory  Brackett</t>
        </is>
      </c>
      <c r="E42" s="34" t="inlineStr">
        <is>
          <t>Unknown</t>
        </is>
      </c>
      <c r="F42" s="444" t="inlineStr">
        <is>
          <t>DCGS</t>
        </is>
      </c>
      <c r="G42" s="439" t="n"/>
      <c r="H42" s="69" t="inlineStr">
        <is>
          <t>Resource</t>
        </is>
      </c>
      <c r="I42" s="445" t="inlineStr">
        <is>
          <t>Establish connection; introduce IRONHIDE capabilities</t>
        </is>
      </c>
      <c r="J42" s="441" t="n"/>
      <c r="K42" s="442" t="n"/>
      <c r="L42" s="123" t="n"/>
      <c r="M42" s="114" t="n"/>
      <c r="N42" s="445" t="inlineStr">
        <is>
          <t>LVM,TEX,EMAIL</t>
        </is>
      </c>
      <c r="O42" s="441" t="n"/>
      <c r="P42" s="442" t="n"/>
    </row>
    <row r="43">
      <c r="B43" s="15" t="n"/>
      <c r="C43" s="3" t="n"/>
      <c r="D43" s="32" t="inlineStr">
        <is>
          <t>Jennifer Jaeger</t>
        </is>
      </c>
      <c r="E43" s="34" t="inlineStr">
        <is>
          <t>Unknown</t>
        </is>
      </c>
      <c r="F43" s="438" t="inlineStr">
        <is>
          <t>BICES, DCGS</t>
        </is>
      </c>
      <c r="G43" s="439" t="n"/>
      <c r="H43" s="69" t="inlineStr">
        <is>
          <t>Resource</t>
        </is>
      </c>
      <c r="I43" s="445" t="inlineStr">
        <is>
          <t>Establish connection; introduce IRONHIDE capabilities</t>
        </is>
      </c>
      <c r="J43" s="441" t="n"/>
      <c r="K43" s="442" t="n"/>
      <c r="L43" s="123" t="n"/>
      <c r="M43" s="114" t="n"/>
      <c r="N43" s="445" t="inlineStr">
        <is>
          <t>Spoke to her briefly - Sent a follow up email to schedule a meeting. Field Service position has been open for 2 months at San Diego node - Confirmed - Spoke about our past perfo...</t>
        </is>
      </c>
      <c r="O43" s="441" t="n"/>
      <c r="P43" s="442" t="n"/>
    </row>
    <row r="44">
      <c r="B44" s="15" t="n"/>
      <c r="C44" s="3" t="n"/>
      <c r="D44" s="32" t="inlineStr">
        <is>
          <t>Dusty Galbrath</t>
        </is>
      </c>
      <c r="E44" s="34" t="inlineStr">
        <is>
          <t>Unknown</t>
        </is>
      </c>
      <c r="F44" s="444" t="inlineStr">
        <is>
          <t>DCGS</t>
        </is>
      </c>
      <c r="G44" s="439" t="n"/>
      <c r="H44" s="69" t="inlineStr">
        <is>
          <t>Resource</t>
        </is>
      </c>
      <c r="I44" s="445" t="inlineStr">
        <is>
          <t>Establish connection; introduce IRONHIDE capabilities</t>
        </is>
      </c>
      <c r="J44" s="441" t="n"/>
      <c r="K44" s="442" t="n"/>
      <c r="L44" s="123" t="n"/>
      <c r="M44" s="114" t="n"/>
      <c r="N44" s="445" t="inlineStr">
        <is>
          <t>1/15 Navy DCGS Norfolk - Shared PTS GDIT past performance. We understand ship/shore integration challenges. He does not have anything open right</t>
        </is>
      </c>
      <c r="O44" s="441" t="n"/>
      <c r="P44" s="442" t="n"/>
    </row>
    <row r="45">
      <c r="B45" s="15" t="n"/>
      <c r="C45" s="3" t="n"/>
      <c r="D45" s="32" t="inlineStr">
        <is>
          <t>Maureen  Shamaly</t>
        </is>
      </c>
      <c r="E45" s="34" t="inlineStr">
        <is>
          <t>Unknown</t>
        </is>
      </c>
      <c r="F45" s="444" t="inlineStr">
        <is>
          <t>DCGS</t>
        </is>
      </c>
      <c r="G45" s="439" t="n"/>
      <c r="H45" s="69" t="inlineStr">
        <is>
          <t>Resource</t>
        </is>
      </c>
      <c r="I45" s="445" t="inlineStr">
        <is>
          <t>Establish connection; introduce IRONHIDE capabilities</t>
        </is>
      </c>
      <c r="J45" s="441" t="n"/>
      <c r="K45" s="442" t="n"/>
      <c r="L45" s="123" t="n"/>
      <c r="M45" s="114" t="n"/>
      <c r="N45" s="445" t="inlineStr">
        <is>
          <t>LVM, TEXT, EMAIL</t>
        </is>
      </c>
      <c r="O45" s="441" t="n"/>
      <c r="P45" s="442" t="n"/>
    </row>
    <row r="46">
      <c r="B46" s="15" t="n"/>
      <c r="C46" s="3" t="n"/>
      <c r="D46" s="32" t="inlineStr">
        <is>
          <t>PATRICK CHU</t>
        </is>
      </c>
      <c r="E46" s="34" t="inlineStr">
        <is>
          <t>Unknown</t>
        </is>
      </c>
      <c r="F46" s="444" t="inlineStr">
        <is>
          <t>GDIT</t>
        </is>
      </c>
      <c r="G46" s="439" t="n"/>
      <c r="H46" s="69" t="inlineStr">
        <is>
          <t>Resource</t>
        </is>
      </c>
      <c r="I46" s="445" t="inlineStr">
        <is>
          <t>Establish connection</t>
        </is>
      </c>
      <c r="J46" s="441" t="n"/>
      <c r="K46" s="442" t="n"/>
      <c r="L46" s="123" t="n"/>
      <c r="M46" s="114" t="n"/>
      <c r="N46" s="445" t="inlineStr">
        <is>
          <t>tecct, call</t>
        </is>
      </c>
      <c r="O46" s="441" t="n"/>
      <c r="P46" s="442" t="n"/>
    </row>
    <row r="47">
      <c r="B47" s="15" t="n"/>
      <c r="C47" s="3" t="n"/>
      <c r="D47" s="32" t="inlineStr">
        <is>
          <t>Charles Watts</t>
        </is>
      </c>
      <c r="E47" s="34" t="inlineStr">
        <is>
          <t>Unknown</t>
        </is>
      </c>
      <c r="F47" s="444" t="inlineStr">
        <is>
          <t>GDIT</t>
        </is>
      </c>
      <c r="G47" s="439" t="n"/>
      <c r="H47" s="69" t="inlineStr">
        <is>
          <t>Resource</t>
        </is>
      </c>
      <c r="I47" s="445" t="inlineStr">
        <is>
          <t>Establish connection</t>
        </is>
      </c>
      <c r="J47" s="441" t="n"/>
      <c r="K47" s="442" t="n"/>
      <c r="L47" s="123" t="n"/>
      <c r="M47" s="114" t="n"/>
      <c r="N47" s="445" t="inlineStr">
        <is>
          <t>lvm, text,email GDIT ISEE VDI ENGINEER</t>
        </is>
      </c>
      <c r="O47" s="441" t="n"/>
      <c r="P47" s="442" t="n"/>
    </row>
    <row r="48">
      <c r="B48" s="15" t="n"/>
      <c r="C48" s="3" t="n"/>
      <c r="D48" s="32" t="inlineStr">
        <is>
          <t>Marquis Jackson</t>
        </is>
      </c>
      <c r="E48" s="34" t="inlineStr">
        <is>
          <t>Unknown</t>
        </is>
      </c>
      <c r="F48" s="444" t="inlineStr">
        <is>
          <t>GDIT</t>
        </is>
      </c>
      <c r="G48" s="439" t="n"/>
      <c r="H48" s="69" t="inlineStr">
        <is>
          <t>Resource</t>
        </is>
      </c>
      <c r="I48" s="445" t="inlineStr">
        <is>
          <t>Establish connection</t>
        </is>
      </c>
      <c r="J48" s="441" t="n"/>
      <c r="K48" s="442" t="n"/>
      <c r="L48" s="123" t="n"/>
      <c r="M48" s="114" t="n"/>
      <c r="N48" s="445" t="inlineStr">
        <is>
          <t>GDIT ISEE VDI Engineer - George LVM, TEXT,EMAIL</t>
        </is>
      </c>
      <c r="O48" s="441" t="n"/>
      <c r="P48" s="442" t="n"/>
    </row>
    <row r="49">
      <c r="B49" s="15" t="n"/>
      <c r="C49" s="3" t="n"/>
      <c r="D49" s="32" t="inlineStr">
        <is>
          <t>Kevin McCormack</t>
        </is>
      </c>
      <c r="E49" s="34" t="inlineStr">
        <is>
          <t>Systems Engineer</t>
        </is>
      </c>
      <c r="F49" s="444" t="inlineStr">
        <is>
          <t>GDIT</t>
        </is>
      </c>
      <c r="G49" s="439" t="n"/>
      <c r="H49" s="69" t="inlineStr">
        <is>
          <t>Resource</t>
        </is>
      </c>
      <c r="I49" s="445" t="inlineStr">
        <is>
          <t>Establish connection</t>
        </is>
      </c>
      <c r="J49" s="441" t="n"/>
      <c r="K49" s="442" t="n"/>
      <c r="L49" s="123" t="n"/>
      <c r="M49" s="114" t="n"/>
      <c r="N49" s="445" t="inlineStr">
        <is>
          <t>#Sr. Systems Engineer (Network)</t>
        </is>
      </c>
      <c r="O49" s="441" t="n"/>
      <c r="P49" s="442" t="n"/>
    </row>
    <row r="50">
      <c r="B50" s="15" t="n"/>
      <c r="C50" s="3" t="n"/>
      <c r="D50" s="32" t="inlineStr">
        <is>
          <t>Scott Sterling</t>
        </is>
      </c>
      <c r="E50" s="34" t="inlineStr">
        <is>
          <t>Unknown</t>
        </is>
      </c>
      <c r="F50" s="444" t="inlineStr">
        <is>
          <t>GDIT</t>
        </is>
      </c>
      <c r="G50" s="439" t="n"/>
      <c r="H50" s="69" t="inlineStr">
        <is>
          <t>Resource</t>
        </is>
      </c>
      <c r="I50" s="445" t="inlineStr">
        <is>
          <t>Establish connection</t>
        </is>
      </c>
      <c r="J50" s="441" t="n"/>
      <c r="K50" s="442" t="n"/>
      <c r="L50" s="123" t="n"/>
      <c r="M50" s="114" t="n"/>
      <c r="N50" s="445" t="inlineStr">
        <is>
          <t>#Active Directory Specialist</t>
        </is>
      </c>
      <c r="O50" s="441" t="n"/>
      <c r="P50" s="442" t="n"/>
    </row>
    <row r="51">
      <c r="B51" s="15" t="n"/>
      <c r="C51" s="3" t="n"/>
      <c r="D51" s="32" t="inlineStr">
        <is>
          <t>DASHAWN FREEMAN</t>
        </is>
      </c>
      <c r="E51" s="34" t="inlineStr">
        <is>
          <t>Unknown</t>
        </is>
      </c>
      <c r="F51" s="444" t="inlineStr">
        <is>
          <t>GDIT</t>
        </is>
      </c>
      <c r="G51" s="439" t="n"/>
      <c r="H51" s="69" t="inlineStr">
        <is>
          <t>Resource</t>
        </is>
      </c>
      <c r="I51" s="445" t="inlineStr">
        <is>
          <t>Establish connection</t>
        </is>
      </c>
      <c r="J51" s="441" t="n"/>
      <c r="K51" s="442" t="n"/>
      <c r="L51" s="123" t="n"/>
      <c r="M51" s="114" t="n"/>
      <c r="N51" s="445" t="inlineStr">
        <is>
          <t>GDIT ISEE Presecreen submission</t>
        </is>
      </c>
      <c r="O51" s="441" t="n"/>
      <c r="P51" s="442" t="n"/>
    </row>
    <row r="52">
      <c r="B52" s="15" t="n"/>
      <c r="C52" s="3" t="n"/>
      <c r="D52" s="32" t="inlineStr">
        <is>
          <t>Andrew Verbanic</t>
        </is>
      </c>
      <c r="E52" s="34" t="inlineStr">
        <is>
          <t>Unknown</t>
        </is>
      </c>
      <c r="F52" s="444" t="inlineStr">
        <is>
          <t>GDIT</t>
        </is>
      </c>
      <c r="G52" s="439" t="n"/>
      <c r="H52" s="69" t="inlineStr">
        <is>
          <t>Resource</t>
        </is>
      </c>
      <c r="I52" s="445" t="inlineStr">
        <is>
          <t>Establish connection</t>
        </is>
      </c>
      <c r="J52" s="441" t="n"/>
      <c r="K52" s="442" t="n"/>
      <c r="L52" s="123" t="n"/>
      <c r="M52" s="114" t="n"/>
      <c r="N52" s="445" t="inlineStr">
        <is>
          <t>GDDIT ISEE VDI Engineer</t>
        </is>
      </c>
      <c r="O52" s="441" t="n"/>
      <c r="P52" s="442" t="n"/>
    </row>
    <row r="53">
      <c r="B53" s="15" t="n"/>
      <c r="C53" s="3" t="n"/>
      <c r="D53" s="32" t="inlineStr">
        <is>
          <t>Octavius Murphy</t>
        </is>
      </c>
      <c r="E53" s="34" t="inlineStr">
        <is>
          <t>Unknown</t>
        </is>
      </c>
      <c r="F53" s="444" t="inlineStr">
        <is>
          <t>GDIT</t>
        </is>
      </c>
      <c r="G53" s="439" t="n"/>
      <c r="H53" s="69" t="inlineStr">
        <is>
          <t>Resource</t>
        </is>
      </c>
      <c r="I53" s="445" t="inlineStr">
        <is>
          <t>Establish connection</t>
        </is>
      </c>
      <c r="J53" s="441" t="n"/>
      <c r="K53" s="442" t="n"/>
      <c r="L53" s="123" t="n"/>
      <c r="M53" s="114" t="n"/>
      <c r="N53" s="445" t="inlineStr">
        <is>
          <t>#Senior Linux Architect LVM</t>
        </is>
      </c>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3.xml><?xml version="1.0" encoding="utf-8"?>
<worksheet xmlns="http://schemas.openxmlformats.org/spreadsheetml/2006/main">
  <sheetPr codeName="Sheet6">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4</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inlineStr">
        <is>
          <t>Air Force Space TITAN-X Ground System</t>
        </is>
      </c>
      <c r="F6" s="402" t="n"/>
      <c r="G6" s="403" t="n"/>
      <c r="H6" s="191" t="n"/>
      <c r="I6" s="192" t="n"/>
      <c r="J6" s="193" t="n"/>
      <c r="K6" s="194" t="n"/>
      <c r="L6" s="42" t="inlineStr">
        <is>
          <t xml:space="preserve"> Date</t>
        </is>
      </c>
      <c r="M6" s="404" t="n"/>
      <c r="N6" s="405" t="inlineStr">
        <is>
          <t>02/18/2026</t>
        </is>
      </c>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inlineStr">
        <is>
          <t>Q1 FY2026</t>
        </is>
      </c>
      <c r="O7" s="409" t="n"/>
      <c r="P7" s="410" t="n"/>
      <c r="Q7" s="26" t="n"/>
    </row>
    <row r="8" ht="17.1" customHeight="1">
      <c r="B8" s="15" t="n"/>
      <c r="C8" s="25" t="inlineStr">
        <is>
          <t>Industry</t>
        </is>
      </c>
      <c r="D8" s="43" t="inlineStr">
        <is>
          <t xml:space="preserve"> Agency</t>
        </is>
      </c>
      <c r="E8" s="411" t="inlineStr">
        <is>
          <t>Space Force</t>
        </is>
      </c>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inlineStr">
        <is>
          <t>TITAN-X</t>
        </is>
      </c>
      <c r="F9" s="409" t="n"/>
      <c r="G9" s="410" t="n"/>
      <c r="H9" s="197" t="n"/>
      <c r="I9" s="198" t="n"/>
      <c r="J9" s="196" t="n"/>
      <c r="K9" s="196" t="n"/>
      <c r="L9" s="177" t="inlineStr">
        <is>
          <t>Active, Former, Target</t>
        </is>
      </c>
      <c r="M9" s="178" t="n"/>
      <c r="N9" s="412" t="inlineStr">
        <is>
          <t>Active</t>
        </is>
      </c>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inlineStr">
        <is>
          <t>Roles: Director, Security Manager, Site Lead, Subcontracts, Systems Engineer, Systems Engineer</t>
        </is>
      </c>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inlineStr">
        <is>
          <t>Direct subcontract</t>
        </is>
      </c>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inlineStr">
        <is>
          <t>TBD - Research competitor landscape</t>
        </is>
      </c>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inlineStr">
        <is>
          <t>Eileen Esainko (Subcontracts, Systems Engineer); Christopher Velasquez; Robyn Moses (Director)</t>
        </is>
      </c>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inlineStr">
        <is>
          <t>Next-gen GEOINT ground system; Prime: Various</t>
        </is>
      </c>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inlineStr">
        <is>
          <t>Eileen Esainko</t>
        </is>
      </c>
      <c r="E29" s="119" t="inlineStr">
        <is>
          <t>Subcontracts, Systems Engineer</t>
        </is>
      </c>
      <c r="F29" s="432" t="inlineStr">
        <is>
          <t>DIA</t>
        </is>
      </c>
      <c r="G29" s="433" t="n"/>
      <c r="H29" s="68" t="inlineStr">
        <is>
          <t>Decision Maker</t>
        </is>
      </c>
      <c r="I29" s="434" t="inlineStr">
        <is>
          <t>Strengthen exec relationship; discuss open reqs; understand org priorities; introduce TITAN X capabilities</t>
        </is>
      </c>
      <c r="J29" s="435" t="n"/>
      <c r="K29" s="436" t="n"/>
      <c r="L29" s="121" t="n"/>
      <c r="M29" s="126" t="n"/>
      <c r="N29" s="434" t="inlineStr">
        <is>
          <t>Working activley with Eileen on GDIT ISEE Program - George Maranvile Placed L5 Exchange Engineer Working on L3 VDI Engineer now. They just got ino their extension that started i...</t>
        </is>
      </c>
      <c r="O29" s="435" t="n"/>
      <c r="P29" s="436" t="n"/>
      <c r="R29" s="19" t="n"/>
      <c r="S29" s="4" t="n"/>
    </row>
    <row r="30">
      <c r="B30" s="15" t="n"/>
      <c r="C30" s="3" t="n"/>
      <c r="D30" s="118" t="inlineStr">
        <is>
          <t>Christopher Velasquez</t>
        </is>
      </c>
      <c r="E30" s="120" t="inlineStr">
        <is>
          <t>Unknown</t>
        </is>
      </c>
      <c r="F30" s="438" t="inlineStr">
        <is>
          <t>DISA</t>
        </is>
      </c>
      <c r="G30" s="439" t="n"/>
      <c r="H30" s="69" t="inlineStr">
        <is>
          <t>Decision Maker</t>
        </is>
      </c>
      <c r="I30" s="440" t="inlineStr">
        <is>
          <t>Strengthen exec relationship; discuss open reqs; introduce TITAN X capabilities</t>
        </is>
      </c>
      <c r="J30" s="441" t="n"/>
      <c r="K30" s="442" t="n"/>
      <c r="L30" s="122" t="n"/>
      <c r="M30" s="114" t="n"/>
      <c r="N30" s="440" t="inlineStr">
        <is>
          <t>#Cloud DevOps TS/SCI active George's notes are very good and accurate in the previous prescreen. Follow up call went really well. He is LF $130-$140 in his</t>
        </is>
      </c>
      <c r="O30" s="441" t="n"/>
      <c r="P30" s="442" t="n"/>
      <c r="R30" s="19" t="n"/>
      <c r="S30" s="4" t="n"/>
    </row>
    <row r="31">
      <c r="B31" s="15" t="n"/>
      <c r="C31" s="3" t="n"/>
      <c r="D31" s="32" t="inlineStr">
        <is>
          <t>Anthony Stillwell</t>
        </is>
      </c>
      <c r="E31" s="33" t="inlineStr">
        <is>
          <t>Unknown</t>
        </is>
      </c>
      <c r="F31" s="444" t="inlineStr">
        <is>
          <t>DCGS</t>
        </is>
      </c>
      <c r="G31" s="439" t="n"/>
      <c r="H31" s="69" t="inlineStr">
        <is>
          <t>Influencer</t>
        </is>
      </c>
      <c r="I31" s="443" t="inlineStr">
        <is>
          <t>Develop into key contact; discuss open reqs; introduce TITAN X capabilities</t>
        </is>
      </c>
      <c r="J31" s="441" t="n"/>
      <c r="K31" s="442" t="n"/>
      <c r="L31" s="73" t="n"/>
      <c r="M31" s="114" t="n"/>
      <c r="N31" s="443" t="inlineStr">
        <is>
          <t>1/16 : 430pm EST Has been with GDIT for 32 years. Was not open to discussing further bringing us on as a service provider for open positions. Said "They are covered:" Stuck to s...</t>
        </is>
      </c>
      <c r="O31" s="441" t="n"/>
      <c r="P31" s="442" t="n"/>
      <c r="R31" s="19" t="n"/>
      <c r="S31" s="4" t="n"/>
    </row>
    <row r="32">
      <c r="B32" s="15" t="n"/>
      <c r="C32" s="3" t="n"/>
      <c r="D32" s="32" t="inlineStr">
        <is>
          <t>Robyn Moses</t>
        </is>
      </c>
      <c r="E32" s="33" t="inlineStr">
        <is>
          <t>Director</t>
        </is>
      </c>
      <c r="F32" s="444" t="inlineStr">
        <is>
          <t>DIA</t>
        </is>
      </c>
      <c r="G32" s="439" t="n"/>
      <c r="H32" s="69" t="inlineStr">
        <is>
          <t>Influencer</t>
        </is>
      </c>
      <c r="I32" s="443" t="inlineStr">
        <is>
          <t>Develop into key contact; understand org priorities; introduce TITAN X capabilities</t>
        </is>
      </c>
      <c r="J32" s="441" t="n"/>
      <c r="K32" s="442" t="n"/>
      <c r="L32" s="73" t="n"/>
      <c r="M32" s="114" t="n"/>
      <c r="N32" s="443" t="inlineStr">
        <is>
          <t>Summary of Discussion: Discussed possibility of Rob starting on 11/18 (INDOC date). Robyn confirmed he cannot start on the 18th due to DIA security requirements. DIA does not&lt;/str</t>
        </is>
      </c>
      <c r="O32" s="441" t="n"/>
      <c r="P32" s="442" t="n"/>
      <c r="R32" s="19" t="n"/>
      <c r="S32" s="4" t="n"/>
    </row>
    <row r="33">
      <c r="B33" s="15" t="n"/>
      <c r="C33" s="3" t="n"/>
      <c r="D33" s="32" t="inlineStr">
        <is>
          <t>Joshua Chadwick</t>
        </is>
      </c>
      <c r="E33" s="33" t="inlineStr">
        <is>
          <t>Systems Engineer</t>
        </is>
      </c>
      <c r="F33" s="444" t="inlineStr">
        <is>
          <t>CACI, GDIT</t>
        </is>
      </c>
      <c r="G33" s="439" t="n"/>
      <c r="H33" s="69" t="inlineStr">
        <is>
          <t>Influencer</t>
        </is>
      </c>
      <c r="I33" s="443" t="inlineStr">
        <is>
          <t>Develop into key contact; discuss open reqs</t>
        </is>
      </c>
      <c r="J33" s="441" t="n"/>
      <c r="K33" s="442" t="n"/>
      <c r="L33" s="73" t="n"/>
      <c r="M33" s="114" t="n"/>
      <c r="N33" s="443" t="inlineStr">
        <is>
          <t>#Sr. Systems Engineer (Network)</t>
        </is>
      </c>
      <c r="O33" s="441" t="n"/>
      <c r="P33" s="442" t="n"/>
      <c r="R33" s="19" t="n"/>
      <c r="S33" s="4" t="n"/>
    </row>
    <row r="34">
      <c r="B34" s="15" t="n"/>
      <c r="C34" s="3" t="n"/>
      <c r="D34" s="32" t="inlineStr">
        <is>
          <t>CARLOS JARA</t>
        </is>
      </c>
      <c r="E34" s="33" t="inlineStr">
        <is>
          <t>Unknown</t>
        </is>
      </c>
      <c r="F34" s="444" t="inlineStr">
        <is>
          <t>Boeing, GDIT, KBR, Lockheed Martin</t>
        </is>
      </c>
      <c r="G34" s="439" t="n"/>
      <c r="H34" s="69" t="inlineStr">
        <is>
          <t>Influencer</t>
        </is>
      </c>
      <c r="I34" s="443" t="inlineStr">
        <is>
          <t>Develop into key contact; discuss open reqs</t>
        </is>
      </c>
      <c r="J34" s="441" t="n"/>
      <c r="K34" s="442" t="n"/>
      <c r="L34" s="73" t="n"/>
      <c r="M34" s="114" t="n"/>
      <c r="N34" s="443" t="inlineStr">
        <is>
          <t>called me back but the connection was brutal. setting up another time to talk #GDIT - JUSTIFIED - ISSO III - Hanscom AFB, MA</t>
        </is>
      </c>
      <c r="O34" s="441" t="n"/>
      <c r="P34" s="442" t="n"/>
      <c r="R34" s="19" t="n"/>
      <c r="S34" s="4" t="n"/>
    </row>
    <row r="35">
      <c r="B35" s="15" t="n"/>
      <c r="C35" s="3" t="n"/>
      <c r="D35" s="32" t="inlineStr">
        <is>
          <t>Tydricus Carter</t>
        </is>
      </c>
      <c r="E35" s="33" t="inlineStr">
        <is>
          <t>Security Manager</t>
        </is>
      </c>
      <c r="F35" s="444" t="inlineStr">
        <is>
          <t>GDIT</t>
        </is>
      </c>
      <c r="G35" s="439" t="n"/>
      <c r="H35" s="69" t="inlineStr">
        <is>
          <t>Resource</t>
        </is>
      </c>
      <c r="I35" s="443" t="inlineStr">
        <is>
          <t>Build initial rapport</t>
        </is>
      </c>
      <c r="J35" s="441" t="n"/>
      <c r="K35" s="442" t="n"/>
      <c r="L35" s="73" t="n"/>
      <c r="M35" s="114" t="n"/>
      <c r="N35" s="443" t="inlineStr">
        <is>
          <t>Req #System Administrator - Intermediate WHY IN JM- Wants to get back into systems work and a true IT role, doing more of a security position now Current Company/Leads- Security...</t>
        </is>
      </c>
      <c r="O35" s="441" t="n"/>
      <c r="P35" s="442" t="n"/>
      <c r="R35" s="19" t="n"/>
      <c r="S35" s="4" t="n"/>
    </row>
    <row r="36">
      <c r="B36" s="15" t="n"/>
      <c r="C36" s="3" t="n"/>
      <c r="D36" s="32" t="inlineStr">
        <is>
          <t>Rickie Worrell</t>
        </is>
      </c>
      <c r="E36" s="33" t="inlineStr">
        <is>
          <t>Site Lead</t>
        </is>
      </c>
      <c r="F36" s="444" t="inlineStr">
        <is>
          <t>DCGS</t>
        </is>
      </c>
      <c r="G36" s="439" t="n"/>
      <c r="H36" s="69" t="inlineStr">
        <is>
          <t>Resource</t>
        </is>
      </c>
      <c r="I36" s="443" t="inlineStr">
        <is>
          <t>Establish connection; introduce TITAN X capabilities</t>
        </is>
      </c>
      <c r="J36" s="441" t="n"/>
      <c r="K36" s="442" t="n"/>
      <c r="L36" s="73" t="n"/>
      <c r="M36" s="114" t="n"/>
      <c r="N36" s="443" t="inlineStr">
        <is>
          <t>1/16 - No longer working at GDIT. He is retired! Going to send him an email next week with some warm connections and he would be willing to help out if there is already some gro...</t>
        </is>
      </c>
      <c r="O36" s="441" t="n"/>
      <c r="P36" s="442" t="n"/>
      <c r="R36" s="19" t="n"/>
      <c r="S36" s="4" t="n"/>
    </row>
    <row r="37">
      <c r="B37" s="15" t="n"/>
      <c r="C37" s="3" t="n"/>
      <c r="D37" s="32" t="inlineStr">
        <is>
          <t>Gregory  Brackett</t>
        </is>
      </c>
      <c r="E37" s="33" t="inlineStr">
        <is>
          <t>Unknown</t>
        </is>
      </c>
      <c r="F37" s="444" t="inlineStr">
        <is>
          <t>DCGS</t>
        </is>
      </c>
      <c r="G37" s="439" t="n"/>
      <c r="H37" s="69" t="inlineStr">
        <is>
          <t>Resource</t>
        </is>
      </c>
      <c r="I37" s="443" t="inlineStr">
        <is>
          <t>Establish connection; introduce TITAN X capabilities</t>
        </is>
      </c>
      <c r="J37" s="441" t="n"/>
      <c r="K37" s="442" t="n"/>
      <c r="L37" s="73" t="n"/>
      <c r="M37" s="114" t="n"/>
      <c r="N37" s="443" t="inlineStr">
        <is>
          <t>LVM,TEX,EMAIL</t>
        </is>
      </c>
      <c r="O37" s="441" t="n"/>
      <c r="P37" s="442" t="n"/>
      <c r="R37" s="19" t="n"/>
      <c r="S37" s="4" t="n"/>
    </row>
    <row r="38">
      <c r="B38" s="15" t="n"/>
      <c r="C38" s="3" t="n"/>
      <c r="D38" s="32" t="inlineStr">
        <is>
          <t>Jennifer Jaeger</t>
        </is>
      </c>
      <c r="E38" s="33" t="inlineStr">
        <is>
          <t>Unknown</t>
        </is>
      </c>
      <c r="F38" s="444" t="inlineStr">
        <is>
          <t>BICES, DCGS</t>
        </is>
      </c>
      <c r="G38" s="439" t="n"/>
      <c r="H38" s="69" t="inlineStr">
        <is>
          <t>Resource</t>
        </is>
      </c>
      <c r="I38" s="443" t="inlineStr">
        <is>
          <t>Establish connection; introduce TITAN X capabilities</t>
        </is>
      </c>
      <c r="J38" s="441" t="n"/>
      <c r="K38" s="442" t="n"/>
      <c r="L38" s="73" t="n"/>
      <c r="M38" s="114" t="n"/>
      <c r="N38" s="443" t="inlineStr">
        <is>
          <t>Spoke to her briefly - Sent a follow up email to schedule a meeting. Field Service position has been open for 2 months at San Diego node - Confirmed - Spoke about our past perfo...</t>
        </is>
      </c>
      <c r="O38" s="441" t="n"/>
      <c r="P38" s="442" t="n"/>
      <c r="R38" s="19" t="n"/>
      <c r="S38" s="4" t="n"/>
    </row>
    <row r="39">
      <c r="B39" s="15" t="n"/>
      <c r="C39" s="3" t="n"/>
      <c r="D39" s="32" t="inlineStr">
        <is>
          <t>Dusty Galbrath</t>
        </is>
      </c>
      <c r="E39" s="33" t="inlineStr">
        <is>
          <t>Unknown</t>
        </is>
      </c>
      <c r="F39" s="444" t="inlineStr">
        <is>
          <t>DCGS</t>
        </is>
      </c>
      <c r="G39" s="439" t="n"/>
      <c r="H39" s="69" t="inlineStr">
        <is>
          <t>Resource</t>
        </is>
      </c>
      <c r="I39" s="443" t="inlineStr">
        <is>
          <t>Establish connection; introduce TITAN X capabilities</t>
        </is>
      </c>
      <c r="J39" s="441" t="n"/>
      <c r="K39" s="442" t="n"/>
      <c r="L39" s="73" t="n"/>
      <c r="M39" s="114" t="n"/>
      <c r="N39" s="443" t="inlineStr">
        <is>
          <t>1/15 Navy DCGS Norfolk - Shared PTS GDIT past performance. We understand ship/shore integration challenges. He does not have anything open right</t>
        </is>
      </c>
      <c r="O39" s="441" t="n"/>
      <c r="P39" s="442" t="n"/>
      <c r="R39" s="19" t="n"/>
      <c r="S39" s="4" t="n"/>
    </row>
    <row r="40">
      <c r="B40" s="15" t="n"/>
      <c r="C40" s="3" t="n"/>
      <c r="D40" s="32" t="inlineStr">
        <is>
          <t>Maureen  Shamaly</t>
        </is>
      </c>
      <c r="E40" s="34" t="inlineStr">
        <is>
          <t>Unknown</t>
        </is>
      </c>
      <c r="F40" s="444" t="inlineStr">
        <is>
          <t>DCGS</t>
        </is>
      </c>
      <c r="G40" s="439" t="n"/>
      <c r="H40" s="69" t="inlineStr">
        <is>
          <t>Resource</t>
        </is>
      </c>
      <c r="I40" s="445" t="inlineStr">
        <is>
          <t>Establish connection; introduce TITAN X capabilities</t>
        </is>
      </c>
      <c r="J40" s="441" t="n"/>
      <c r="K40" s="442" t="n"/>
      <c r="L40" s="123" t="n"/>
      <c r="M40" s="114" t="n"/>
      <c r="N40" s="445" t="inlineStr">
        <is>
          <t>LVM, TEXT, EMAIL</t>
        </is>
      </c>
      <c r="O40" s="441" t="n"/>
      <c r="P40" s="442" t="n"/>
    </row>
    <row r="41">
      <c r="B41" s="15" t="n"/>
      <c r="C41" s="3" t="n"/>
      <c r="D41" s="32" t="inlineStr">
        <is>
          <t>PATRICK CHU</t>
        </is>
      </c>
      <c r="E41" s="34" t="inlineStr">
        <is>
          <t>Unknown</t>
        </is>
      </c>
      <c r="F41" s="444" t="inlineStr">
        <is>
          <t>GDIT</t>
        </is>
      </c>
      <c r="G41" s="439" t="n"/>
      <c r="H41" s="69" t="inlineStr">
        <is>
          <t>Resource</t>
        </is>
      </c>
      <c r="I41" s="445" t="inlineStr">
        <is>
          <t>Establish connection</t>
        </is>
      </c>
      <c r="J41" s="441" t="n"/>
      <c r="K41" s="442" t="n"/>
      <c r="L41" s="123" t="n"/>
      <c r="M41" s="114" t="n"/>
      <c r="N41" s="445" t="inlineStr">
        <is>
          <t>tecct, call</t>
        </is>
      </c>
      <c r="O41" s="441" t="n"/>
      <c r="P41" s="442" t="n"/>
    </row>
    <row r="42">
      <c r="B42" s="15" t="n"/>
      <c r="C42" s="3" t="n"/>
      <c r="D42" s="32" t="inlineStr">
        <is>
          <t>Charles Watts</t>
        </is>
      </c>
      <c r="E42" s="34" t="inlineStr">
        <is>
          <t>Unknown</t>
        </is>
      </c>
      <c r="F42" s="444" t="inlineStr">
        <is>
          <t>GDIT</t>
        </is>
      </c>
      <c r="G42" s="439" t="n"/>
      <c r="H42" s="69" t="inlineStr">
        <is>
          <t>Resource</t>
        </is>
      </c>
      <c r="I42" s="445" t="inlineStr">
        <is>
          <t>Establish connection</t>
        </is>
      </c>
      <c r="J42" s="441" t="n"/>
      <c r="K42" s="442" t="n"/>
      <c r="L42" s="123" t="n"/>
      <c r="M42" s="114" t="n"/>
      <c r="N42" s="445" t="inlineStr">
        <is>
          <t>lvm, text,email GDIT ISEE VDI ENGINEER</t>
        </is>
      </c>
      <c r="O42" s="441" t="n"/>
      <c r="P42" s="442" t="n"/>
    </row>
    <row r="43">
      <c r="B43" s="15" t="n"/>
      <c r="C43" s="3" t="n"/>
      <c r="D43" s="32" t="inlineStr">
        <is>
          <t>Marquis Jackson</t>
        </is>
      </c>
      <c r="E43" s="34" t="inlineStr">
        <is>
          <t>Unknown</t>
        </is>
      </c>
      <c r="F43" s="438" t="inlineStr">
        <is>
          <t>GDIT</t>
        </is>
      </c>
      <c r="G43" s="439" t="n"/>
      <c r="H43" s="69" t="inlineStr">
        <is>
          <t>Resource</t>
        </is>
      </c>
      <c r="I43" s="445" t="inlineStr">
        <is>
          <t>Establish connection</t>
        </is>
      </c>
      <c r="J43" s="441" t="n"/>
      <c r="K43" s="442" t="n"/>
      <c r="L43" s="123" t="n"/>
      <c r="M43" s="114" t="n"/>
      <c r="N43" s="445" t="inlineStr">
        <is>
          <t>GDIT ISEE VDI Engineer - George LVM, TEXT,EMAIL</t>
        </is>
      </c>
      <c r="O43" s="441" t="n"/>
      <c r="P43" s="442" t="n"/>
    </row>
    <row r="44">
      <c r="B44" s="15" t="n"/>
      <c r="C44" s="3" t="n"/>
      <c r="D44" s="32" t="inlineStr">
        <is>
          <t>Kevin McCormack</t>
        </is>
      </c>
      <c r="E44" s="34" t="inlineStr">
        <is>
          <t>Systems Engineer</t>
        </is>
      </c>
      <c r="F44" s="444" t="inlineStr">
        <is>
          <t>GDIT</t>
        </is>
      </c>
      <c r="G44" s="439" t="n"/>
      <c r="H44" s="69" t="inlineStr">
        <is>
          <t>Resource</t>
        </is>
      </c>
      <c r="I44" s="445" t="inlineStr">
        <is>
          <t>Establish connection</t>
        </is>
      </c>
      <c r="J44" s="441" t="n"/>
      <c r="K44" s="442" t="n"/>
      <c r="L44" s="123" t="n"/>
      <c r="M44" s="114" t="n"/>
      <c r="N44" s="445" t="inlineStr">
        <is>
          <t>#Sr. Systems Engineer (Network)</t>
        </is>
      </c>
      <c r="O44" s="441" t="n"/>
      <c r="P44" s="442" t="n"/>
    </row>
    <row r="45">
      <c r="B45" s="15" t="n"/>
      <c r="C45" s="3" t="n"/>
      <c r="D45" s="32" t="inlineStr">
        <is>
          <t>Scott Sterling</t>
        </is>
      </c>
      <c r="E45" s="34" t="inlineStr">
        <is>
          <t>Unknown</t>
        </is>
      </c>
      <c r="F45" s="444" t="inlineStr">
        <is>
          <t>GDIT</t>
        </is>
      </c>
      <c r="G45" s="439" t="n"/>
      <c r="H45" s="69" t="inlineStr">
        <is>
          <t>Resource</t>
        </is>
      </c>
      <c r="I45" s="445" t="inlineStr">
        <is>
          <t>Establish connection</t>
        </is>
      </c>
      <c r="J45" s="441" t="n"/>
      <c r="K45" s="442" t="n"/>
      <c r="L45" s="123" t="n"/>
      <c r="M45" s="114" t="n"/>
      <c r="N45" s="445" t="inlineStr">
        <is>
          <t>#Active Directory Specialist</t>
        </is>
      </c>
      <c r="O45" s="441" t="n"/>
      <c r="P45" s="442" t="n"/>
    </row>
    <row r="46">
      <c r="B46" s="15" t="n"/>
      <c r="C46" s="3" t="n"/>
      <c r="D46" s="32" t="inlineStr">
        <is>
          <t>DASHAWN FREEMAN</t>
        </is>
      </c>
      <c r="E46" s="34" t="inlineStr">
        <is>
          <t>Unknown</t>
        </is>
      </c>
      <c r="F46" s="444" t="inlineStr">
        <is>
          <t>GDIT</t>
        </is>
      </c>
      <c r="G46" s="439" t="n"/>
      <c r="H46" s="69" t="inlineStr">
        <is>
          <t>Resource</t>
        </is>
      </c>
      <c r="I46" s="445" t="inlineStr">
        <is>
          <t>Establish connection</t>
        </is>
      </c>
      <c r="J46" s="441" t="n"/>
      <c r="K46" s="442" t="n"/>
      <c r="L46" s="123" t="n"/>
      <c r="M46" s="114" t="n"/>
      <c r="N46" s="445" t="inlineStr">
        <is>
          <t>GDIT ISEE Presecreen submission</t>
        </is>
      </c>
      <c r="O46" s="441" t="n"/>
      <c r="P46" s="442" t="n"/>
    </row>
    <row r="47">
      <c r="B47" s="15" t="n"/>
      <c r="C47" s="3" t="n"/>
      <c r="D47" s="32" t="inlineStr">
        <is>
          <t>Andrew Verbanic</t>
        </is>
      </c>
      <c r="E47" s="34" t="inlineStr">
        <is>
          <t>Unknown</t>
        </is>
      </c>
      <c r="F47" s="444" t="inlineStr">
        <is>
          <t>GDIT</t>
        </is>
      </c>
      <c r="G47" s="439" t="n"/>
      <c r="H47" s="69" t="inlineStr">
        <is>
          <t>Resource</t>
        </is>
      </c>
      <c r="I47" s="445" t="inlineStr">
        <is>
          <t>Establish connection</t>
        </is>
      </c>
      <c r="J47" s="441" t="n"/>
      <c r="K47" s="442" t="n"/>
      <c r="L47" s="123" t="n"/>
      <c r="M47" s="114" t="n"/>
      <c r="N47" s="445" t="inlineStr">
        <is>
          <t>GDDIT ISEE VDI Engineer</t>
        </is>
      </c>
      <c r="O47" s="441" t="n"/>
      <c r="P47" s="442" t="n"/>
    </row>
    <row r="48">
      <c r="B48" s="15" t="n"/>
      <c r="C48" s="3" t="n"/>
      <c r="D48" s="32" t="inlineStr">
        <is>
          <t>Octavius Murphy</t>
        </is>
      </c>
      <c r="E48" s="34" t="inlineStr">
        <is>
          <t>Unknown</t>
        </is>
      </c>
      <c r="F48" s="444" t="inlineStr">
        <is>
          <t>GDIT</t>
        </is>
      </c>
      <c r="G48" s="439" t="n"/>
      <c r="H48" s="69" t="inlineStr">
        <is>
          <t>Resource</t>
        </is>
      </c>
      <c r="I48" s="445" t="inlineStr">
        <is>
          <t>Establish connection</t>
        </is>
      </c>
      <c r="J48" s="441" t="n"/>
      <c r="K48" s="442" t="n"/>
      <c r="L48" s="123" t="n"/>
      <c r="M48" s="114" t="n"/>
      <c r="N48" s="445" t="inlineStr">
        <is>
          <t>#Senior Linux Architect LVM</t>
        </is>
      </c>
      <c r="O48" s="441" t="n"/>
      <c r="P48" s="442" t="n"/>
    </row>
    <row r="49">
      <c r="B49" s="15" t="n"/>
      <c r="C49" s="3" t="n"/>
      <c r="D49" s="32" t="inlineStr">
        <is>
          <t>Twanda Cameron</t>
        </is>
      </c>
      <c r="E49" s="34" t="inlineStr">
        <is>
          <t>Unknown</t>
        </is>
      </c>
      <c r="F49" s="444" t="inlineStr">
        <is>
          <t>DIA</t>
        </is>
      </c>
      <c r="G49" s="439" t="n"/>
      <c r="H49" s="69" t="inlineStr">
        <is>
          <t>Resource</t>
        </is>
      </c>
      <c r="I49" s="445" t="inlineStr">
        <is>
          <t>Establish connection; introduce TITAN X capabilities</t>
        </is>
      </c>
      <c r="J49" s="441" t="n"/>
      <c r="K49" s="442" t="n"/>
      <c r="L49" s="123" t="n"/>
      <c r="M49" s="114" t="n"/>
      <c r="N49" s="445" t="inlineStr">
        <is>
          <t>Just came off contract and rteady to start next week. Down the street right next to FT. Meade. $140 - $150K</t>
        </is>
      </c>
      <c r="O49" s="441" t="n"/>
      <c r="P49" s="442" t="n"/>
    </row>
    <row r="50">
      <c r="B50" s="15" t="n"/>
      <c r="C50" s="3" t="n"/>
      <c r="D50" s="32" t="inlineStr">
        <is>
          <t>Ayman Shamshad</t>
        </is>
      </c>
      <c r="E50" s="34" t="inlineStr">
        <is>
          <t>Unknown</t>
        </is>
      </c>
      <c r="F50" s="444" t="inlineStr">
        <is>
          <t>GDIT</t>
        </is>
      </c>
      <c r="G50" s="439" t="n"/>
      <c r="H50" s="69" t="inlineStr">
        <is>
          <t>Resource</t>
        </is>
      </c>
      <c r="I50" s="445" t="inlineStr">
        <is>
          <t>Establish connection</t>
        </is>
      </c>
      <c r="J50" s="441" t="n"/>
      <c r="K50" s="442" t="n"/>
      <c r="L50" s="123" t="n"/>
      <c r="M50" s="114" t="n"/>
      <c r="N50" s="445" t="inlineStr">
        <is>
          <t>VID Engineer - GDIT ISEE - George LVM, Text , Email</t>
        </is>
      </c>
      <c r="O50" s="441" t="n"/>
      <c r="P50" s="442" t="n"/>
    </row>
    <row r="51">
      <c r="B51" s="15" t="n"/>
      <c r="C51" s="3" t="n"/>
      <c r="D51" s="32" t="inlineStr">
        <is>
          <t>Moses Watson</t>
        </is>
      </c>
      <c r="E51" s="34" t="inlineStr">
        <is>
          <t>Unknown</t>
        </is>
      </c>
      <c r="F51" s="444" t="inlineStr">
        <is>
          <t>GDIT</t>
        </is>
      </c>
      <c r="G51" s="439" t="n"/>
      <c r="H51" s="69" t="inlineStr">
        <is>
          <t>Resource</t>
        </is>
      </c>
      <c r="I51" s="445" t="inlineStr">
        <is>
          <t>Establish connection</t>
        </is>
      </c>
      <c r="J51" s="441" t="n"/>
      <c r="K51" s="442" t="n"/>
      <c r="L51" s="123" t="n"/>
      <c r="M51" s="114" t="n"/>
      <c r="N51" s="445" t="inlineStr">
        <is>
          <t>GDIT ISEE VID ENGINEER - GEORGE LVM, TEXT, EMAIL</t>
        </is>
      </c>
      <c r="O51" s="441" t="n"/>
      <c r="P51" s="442" t="n"/>
    </row>
    <row r="52">
      <c r="B52" s="15" t="n"/>
      <c r="C52" s="3" t="n"/>
      <c r="D52" s="32" t="inlineStr">
        <is>
          <t>Sheree Badgett</t>
        </is>
      </c>
      <c r="E52" s="34" t="inlineStr">
        <is>
          <t>Unknown</t>
        </is>
      </c>
      <c r="F52" s="444" t="inlineStr">
        <is>
          <t>GDIT</t>
        </is>
      </c>
      <c r="G52" s="439" t="n"/>
      <c r="H52" s="69" t="inlineStr">
        <is>
          <t>Resource</t>
        </is>
      </c>
      <c r="I52" s="445" t="inlineStr">
        <is>
          <t>Establish connection</t>
        </is>
      </c>
      <c r="J52" s="441" t="n"/>
      <c r="K52" s="442" t="n"/>
      <c r="L52" s="123" t="n"/>
      <c r="M52" s="114" t="n"/>
      <c r="N52" s="445" t="inlineStr">
        <is>
          <t>GDIT ISEE VDI Engineer - George lvm, text, email</t>
        </is>
      </c>
      <c r="O52" s="441" t="n"/>
      <c r="P52" s="442" t="n"/>
    </row>
    <row r="53">
      <c r="B53" s="15" t="n"/>
      <c r="C53" s="3" t="n"/>
      <c r="D53" s="32" t="inlineStr">
        <is>
          <t>Justin Daniel Clemente</t>
        </is>
      </c>
      <c r="E53" s="34" t="inlineStr">
        <is>
          <t>Unknown</t>
        </is>
      </c>
      <c r="F53" s="444" t="inlineStr">
        <is>
          <t>GDIT</t>
        </is>
      </c>
      <c r="G53" s="439" t="n"/>
      <c r="H53" s="69" t="inlineStr">
        <is>
          <t>Resource</t>
        </is>
      </c>
      <c r="I53" s="445" t="inlineStr">
        <is>
          <t>Establish connection</t>
        </is>
      </c>
      <c r="J53" s="441" t="n"/>
      <c r="K53" s="442" t="n"/>
      <c r="L53" s="123" t="n"/>
      <c r="M53" s="114" t="n"/>
      <c r="N53" s="445" t="inlineStr">
        <is>
          <t>GDIT ISEE VDI Engineer - George LVM, TEXT, EMAIL</t>
        </is>
      </c>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4.xml><?xml version="1.0" encoding="utf-8"?>
<worksheet xmlns="http://schemas.openxmlformats.org/spreadsheetml/2006/main">
  <sheetPr codeName="Sheet7">
    <tabColor indexed="56"/>
    <outlinePr summaryBelow="1" summaryRight="1"/>
    <pageSetUpPr/>
  </sheetPr>
  <dimension ref="A1:BH189"/>
  <sheetViews>
    <sheetView zoomScale="75" zoomScaleNormal="75" workbookViewId="0">
      <selection activeCell="T13" sqref="T13"/>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5</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inlineStr">
        <is>
          <t>GDIT Rattler Program</t>
        </is>
      </c>
      <c r="F6" s="402" t="n"/>
      <c r="G6" s="403" t="n"/>
      <c r="H6" s="191" t="n"/>
      <c r="I6" s="192" t="n"/>
      <c r="J6" s="193" t="n"/>
      <c r="K6" s="194" t="n"/>
      <c r="L6" s="42" t="inlineStr">
        <is>
          <t xml:space="preserve"> Date</t>
        </is>
      </c>
      <c r="M6" s="404" t="n"/>
      <c r="N6" s="405" t="inlineStr">
        <is>
          <t>02/18/2026</t>
        </is>
      </c>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inlineStr">
        <is>
          <t>Q1 FY2026</t>
        </is>
      </c>
      <c r="O7" s="409" t="n"/>
      <c r="P7" s="410" t="n"/>
      <c r="Q7" s="26" t="n"/>
    </row>
    <row r="8" ht="17.1" customHeight="1">
      <c r="B8" s="15" t="n"/>
      <c r="C8" s="25" t="inlineStr">
        <is>
          <t>Industry</t>
        </is>
      </c>
      <c r="D8" s="43" t="inlineStr">
        <is>
          <t xml:space="preserve"> Agency</t>
        </is>
      </c>
      <c r="E8" s="411" t="inlineStr">
        <is>
          <t>DoD</t>
        </is>
      </c>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inlineStr">
        <is>
          <t>RATTLER</t>
        </is>
      </c>
      <c r="F9" s="409" t="n"/>
      <c r="G9" s="410" t="n"/>
      <c r="H9" s="197" t="n"/>
      <c r="I9" s="198" t="n"/>
      <c r="J9" s="196" t="n"/>
      <c r="K9" s="196" t="n"/>
      <c r="L9" s="177" t="inlineStr">
        <is>
          <t>Active, Former, Target</t>
        </is>
      </c>
      <c r="M9" s="178" t="n"/>
      <c r="N9" s="412" t="inlineStr">
        <is>
          <t>Target</t>
        </is>
      </c>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9" t="n"/>
      <c r="F12" s="409" t="n"/>
      <c r="G12" s="410"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21"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inlineStr">
        <is>
          <t>Roles: Director, Security Manager, Site Lead, Subcontracts, Systems Engineer, Systems Engineer</t>
        </is>
      </c>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inlineStr">
        <is>
          <t>Direct subcontract</t>
        </is>
      </c>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inlineStr">
        <is>
          <t>TBD - Research competitor landscape</t>
        </is>
      </c>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inlineStr">
        <is>
          <t>Eileen Esainko (Subcontracts, Systems Engineer); Christopher Velasquez; Robyn Moses (Director)</t>
        </is>
      </c>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inlineStr">
        <is>
          <t>GDIT classified/tactical program; Prime: GDIT</t>
        </is>
      </c>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inlineStr">
        <is>
          <t>Eileen Esainko</t>
        </is>
      </c>
      <c r="E29" s="119" t="inlineStr">
        <is>
          <t>Subcontracts, Systems Engineer</t>
        </is>
      </c>
      <c r="F29" s="432" t="inlineStr">
        <is>
          <t>DIA</t>
        </is>
      </c>
      <c r="G29" s="433" t="n"/>
      <c r="H29" s="68" t="inlineStr">
        <is>
          <t>Decision Maker</t>
        </is>
      </c>
      <c r="I29" s="434" t="inlineStr">
        <is>
          <t>Strengthen exec relationship; discuss open reqs; understand org priorities; introduce Rattler capabilities</t>
        </is>
      </c>
      <c r="J29" s="435" t="n"/>
      <c r="K29" s="436" t="n"/>
      <c r="L29" s="121" t="n"/>
      <c r="M29" s="126" t="n"/>
      <c r="N29" s="434" t="inlineStr">
        <is>
          <t>Working activley with Eileen on GDIT ISEE Program - George Maranvile Placed L5 Exchange Engineer Working on L3 VDI Engineer now. They just got ino their extension that started i...</t>
        </is>
      </c>
      <c r="O29" s="435" t="n"/>
      <c r="P29" s="436" t="n"/>
      <c r="R29" s="19" t="n"/>
      <c r="S29" s="4" t="n"/>
    </row>
    <row r="30">
      <c r="B30" s="15" t="n"/>
      <c r="C30" s="3" t="n"/>
      <c r="D30" s="118" t="inlineStr">
        <is>
          <t>Christopher Velasquez</t>
        </is>
      </c>
      <c r="E30" s="120" t="inlineStr">
        <is>
          <t>Unknown</t>
        </is>
      </c>
      <c r="F30" s="438" t="inlineStr">
        <is>
          <t>DISA</t>
        </is>
      </c>
      <c r="G30" s="439" t="n"/>
      <c r="H30" s="69" t="inlineStr">
        <is>
          <t>Decision Maker</t>
        </is>
      </c>
      <c r="I30" s="440" t="inlineStr">
        <is>
          <t>Strengthen exec relationship; discuss open reqs; introduce Rattler capabilities</t>
        </is>
      </c>
      <c r="J30" s="441" t="n"/>
      <c r="K30" s="442" t="n"/>
      <c r="L30" s="122" t="n"/>
      <c r="M30" s="114" t="n"/>
      <c r="N30" s="440" t="inlineStr">
        <is>
          <t>#Cloud DevOps TS/SCI active George's notes are very good and accurate in the previous prescreen. Follow up call went really well. He is LF $130-$140 in his</t>
        </is>
      </c>
      <c r="O30" s="441" t="n"/>
      <c r="P30" s="442" t="n"/>
      <c r="R30" s="19" t="n"/>
      <c r="S30" s="4" t="n"/>
    </row>
    <row r="31">
      <c r="B31" s="15" t="n"/>
      <c r="C31" s="3" t="n"/>
      <c r="D31" s="32" t="inlineStr">
        <is>
          <t>Anthony Stillwell</t>
        </is>
      </c>
      <c r="E31" s="33" t="inlineStr">
        <is>
          <t>Unknown</t>
        </is>
      </c>
      <c r="F31" s="444" t="inlineStr">
        <is>
          <t>DCGS</t>
        </is>
      </c>
      <c r="G31" s="439" t="n"/>
      <c r="H31" s="69" t="inlineStr">
        <is>
          <t>Influencer</t>
        </is>
      </c>
      <c r="I31" s="443" t="inlineStr">
        <is>
          <t>Develop into key contact; discuss open reqs; introduce Rattler capabilities</t>
        </is>
      </c>
      <c r="J31" s="441" t="n"/>
      <c r="K31" s="442" t="n"/>
      <c r="L31" s="73" t="n"/>
      <c r="M31" s="114" t="n"/>
      <c r="N31" s="443" t="inlineStr">
        <is>
          <t>1/16 : 430pm EST Has been with GDIT for 32 years. Was not open to discussing further bringing us on as a service provider for open positions. Said "They are covered:" Stuck to s...</t>
        </is>
      </c>
      <c r="O31" s="441" t="n"/>
      <c r="P31" s="442" t="n"/>
      <c r="R31" s="19" t="n"/>
      <c r="S31" s="4" t="n"/>
    </row>
    <row r="32">
      <c r="B32" s="15" t="n"/>
      <c r="C32" s="3" t="n"/>
      <c r="D32" s="32" t="inlineStr">
        <is>
          <t>Robyn Moses</t>
        </is>
      </c>
      <c r="E32" s="33" t="inlineStr">
        <is>
          <t>Director</t>
        </is>
      </c>
      <c r="F32" s="444" t="inlineStr">
        <is>
          <t>DIA</t>
        </is>
      </c>
      <c r="G32" s="439" t="n"/>
      <c r="H32" s="69" t="inlineStr">
        <is>
          <t>Influencer</t>
        </is>
      </c>
      <c r="I32" s="443" t="inlineStr">
        <is>
          <t>Develop into key contact; understand org priorities; introduce Rattler capabilities</t>
        </is>
      </c>
      <c r="J32" s="441" t="n"/>
      <c r="K32" s="442" t="n"/>
      <c r="L32" s="73" t="n"/>
      <c r="M32" s="114" t="n"/>
      <c r="N32" s="443" t="inlineStr">
        <is>
          <t>Summary of Discussion: Discussed possibility of Rob starting on 11/18 (INDOC date). Robyn confirmed he cannot start on the 18th due to DIA security requirements. DIA does not&lt;/str</t>
        </is>
      </c>
      <c r="O32" s="441" t="n"/>
      <c r="P32" s="442" t="n"/>
      <c r="R32" s="19" t="n"/>
      <c r="S32" s="4" t="n"/>
    </row>
    <row r="33">
      <c r="B33" s="15" t="n"/>
      <c r="C33" s="3" t="n"/>
      <c r="D33" s="32" t="inlineStr">
        <is>
          <t>Joshua Chadwick</t>
        </is>
      </c>
      <c r="E33" s="33" t="inlineStr">
        <is>
          <t>Systems Engineer</t>
        </is>
      </c>
      <c r="F33" s="444" t="inlineStr">
        <is>
          <t>CACI, GDIT</t>
        </is>
      </c>
      <c r="G33" s="439" t="n"/>
      <c r="H33" s="69" t="inlineStr">
        <is>
          <t>Influencer</t>
        </is>
      </c>
      <c r="I33" s="443" t="inlineStr">
        <is>
          <t>Develop into key contact; discuss open reqs</t>
        </is>
      </c>
      <c r="J33" s="441" t="n"/>
      <c r="K33" s="442" t="n"/>
      <c r="L33" s="73" t="n"/>
      <c r="M33" s="114" t="n"/>
      <c r="N33" s="443" t="inlineStr">
        <is>
          <t>#Sr. Systems Engineer (Network)</t>
        </is>
      </c>
      <c r="O33" s="441" t="n"/>
      <c r="P33" s="442" t="n"/>
      <c r="R33" s="19" t="n"/>
      <c r="S33" s="4" t="n"/>
    </row>
    <row r="34">
      <c r="B34" s="15" t="n"/>
      <c r="C34" s="3" t="n"/>
      <c r="D34" s="32" t="inlineStr">
        <is>
          <t>CARLOS JARA</t>
        </is>
      </c>
      <c r="E34" s="33" t="inlineStr">
        <is>
          <t>Unknown</t>
        </is>
      </c>
      <c r="F34" s="444" t="inlineStr">
        <is>
          <t>Boeing, GDIT, KBR, Lockheed Martin</t>
        </is>
      </c>
      <c r="G34" s="439" t="n"/>
      <c r="H34" s="69" t="inlineStr">
        <is>
          <t>Influencer</t>
        </is>
      </c>
      <c r="I34" s="443" t="inlineStr">
        <is>
          <t>Develop into key contact; discuss open reqs</t>
        </is>
      </c>
      <c r="J34" s="441" t="n"/>
      <c r="K34" s="442" t="n"/>
      <c r="L34" s="73" t="n"/>
      <c r="M34" s="114" t="n"/>
      <c r="N34" s="443" t="inlineStr">
        <is>
          <t>called me back but the connection was brutal. setting up another time to talk #GDIT - JUSTIFIED - ISSO III - Hanscom AFB, MA</t>
        </is>
      </c>
      <c r="O34" s="441" t="n"/>
      <c r="P34" s="442" t="n"/>
      <c r="R34" s="19" t="n"/>
      <c r="S34" s="4" t="n"/>
    </row>
    <row r="35">
      <c r="B35" s="15" t="n"/>
      <c r="C35" s="3" t="n"/>
      <c r="D35" s="32" t="inlineStr">
        <is>
          <t>Tydricus Carter</t>
        </is>
      </c>
      <c r="E35" s="33" t="inlineStr">
        <is>
          <t>Security Manager</t>
        </is>
      </c>
      <c r="F35" s="444" t="inlineStr">
        <is>
          <t>GDIT</t>
        </is>
      </c>
      <c r="G35" s="439" t="n"/>
      <c r="H35" s="69" t="inlineStr">
        <is>
          <t>Resource</t>
        </is>
      </c>
      <c r="I35" s="443" t="inlineStr">
        <is>
          <t>Build initial rapport</t>
        </is>
      </c>
      <c r="J35" s="441" t="n"/>
      <c r="K35" s="442" t="n"/>
      <c r="L35" s="73" t="n"/>
      <c r="M35" s="114" t="n"/>
      <c r="N35" s="443" t="inlineStr">
        <is>
          <t>Req #System Administrator - Intermediate WHY IN JM- Wants to get back into systems work and a true IT role, doing more of a security position now Current Company/Leads- Security...</t>
        </is>
      </c>
      <c r="O35" s="441" t="n"/>
      <c r="P35" s="442" t="n"/>
      <c r="R35" s="19" t="n"/>
      <c r="S35" s="4" t="n"/>
    </row>
    <row r="36">
      <c r="B36" s="15" t="n"/>
      <c r="C36" s="3" t="n"/>
      <c r="D36" s="32" t="inlineStr">
        <is>
          <t>Rickie Worrell</t>
        </is>
      </c>
      <c r="E36" s="33" t="inlineStr">
        <is>
          <t>Site Lead</t>
        </is>
      </c>
      <c r="F36" s="444" t="inlineStr">
        <is>
          <t>DCGS</t>
        </is>
      </c>
      <c r="G36" s="439" t="n"/>
      <c r="H36" s="69" t="inlineStr">
        <is>
          <t>Resource</t>
        </is>
      </c>
      <c r="I36" s="443" t="inlineStr">
        <is>
          <t>Establish connection; introduce Rattler capabilities</t>
        </is>
      </c>
      <c r="J36" s="441" t="n"/>
      <c r="K36" s="442" t="n"/>
      <c r="L36" s="73" t="n"/>
      <c r="M36" s="114" t="n"/>
      <c r="N36" s="443" t="inlineStr">
        <is>
          <t>1/16 - No longer working at GDIT. He is retired! Going to send him an email next week with some warm connections and he would be willing to help out if there is already some gro...</t>
        </is>
      </c>
      <c r="O36" s="441" t="n"/>
      <c r="P36" s="442" t="n"/>
      <c r="R36" s="19" t="n"/>
      <c r="S36" s="4" t="n"/>
    </row>
    <row r="37">
      <c r="B37" s="15" t="n"/>
      <c r="C37" s="3" t="n"/>
      <c r="D37" s="32" t="inlineStr">
        <is>
          <t>Gregory  Brackett</t>
        </is>
      </c>
      <c r="E37" s="33" t="inlineStr">
        <is>
          <t>Unknown</t>
        </is>
      </c>
      <c r="F37" s="444" t="inlineStr">
        <is>
          <t>DCGS</t>
        </is>
      </c>
      <c r="G37" s="439" t="n"/>
      <c r="H37" s="69" t="inlineStr">
        <is>
          <t>Resource</t>
        </is>
      </c>
      <c r="I37" s="443" t="inlineStr">
        <is>
          <t>Establish connection; introduce Rattler capabilities</t>
        </is>
      </c>
      <c r="J37" s="441" t="n"/>
      <c r="K37" s="442" t="n"/>
      <c r="L37" s="73" t="n"/>
      <c r="M37" s="114" t="n"/>
      <c r="N37" s="443" t="inlineStr">
        <is>
          <t>LVM,TEX,EMAIL</t>
        </is>
      </c>
      <c r="O37" s="441" t="n"/>
      <c r="P37" s="442" t="n"/>
      <c r="R37" s="19" t="n"/>
      <c r="S37" s="4" t="n"/>
    </row>
    <row r="38">
      <c r="B38" s="15" t="n"/>
      <c r="C38" s="3" t="n"/>
      <c r="D38" s="32" t="inlineStr">
        <is>
          <t>Jennifer Jaeger</t>
        </is>
      </c>
      <c r="E38" s="33" t="inlineStr">
        <is>
          <t>Unknown</t>
        </is>
      </c>
      <c r="F38" s="444" t="inlineStr">
        <is>
          <t>BICES, DCGS</t>
        </is>
      </c>
      <c r="G38" s="439" t="n"/>
      <c r="H38" s="69" t="inlineStr">
        <is>
          <t>Resource</t>
        </is>
      </c>
      <c r="I38" s="443" t="inlineStr">
        <is>
          <t>Establish connection; introduce Rattler capabilities</t>
        </is>
      </c>
      <c r="J38" s="441" t="n"/>
      <c r="K38" s="442" t="n"/>
      <c r="L38" s="73" t="n"/>
      <c r="M38" s="114" t="n"/>
      <c r="N38" s="443" t="inlineStr">
        <is>
          <t>Spoke to her briefly - Sent a follow up email to schedule a meeting. Field Service position has been open for 2 months at San Diego node - Confirmed - Spoke about our past perfo...</t>
        </is>
      </c>
      <c r="O38" s="441" t="n"/>
      <c r="P38" s="442" t="n"/>
      <c r="R38" s="19" t="n"/>
      <c r="S38" s="4" t="n"/>
    </row>
    <row r="39">
      <c r="B39" s="15" t="n"/>
      <c r="C39" s="3" t="n"/>
      <c r="D39" s="32" t="inlineStr">
        <is>
          <t>Dusty Galbrath</t>
        </is>
      </c>
      <c r="E39" s="33" t="inlineStr">
        <is>
          <t>Unknown</t>
        </is>
      </c>
      <c r="F39" s="444" t="inlineStr">
        <is>
          <t>DCGS</t>
        </is>
      </c>
      <c r="G39" s="439" t="n"/>
      <c r="H39" s="69" t="inlineStr">
        <is>
          <t>Resource</t>
        </is>
      </c>
      <c r="I39" s="443" t="inlineStr">
        <is>
          <t>Establish connection; introduce Rattler capabilities</t>
        </is>
      </c>
      <c r="J39" s="441" t="n"/>
      <c r="K39" s="442" t="n"/>
      <c r="L39" s="73" t="n"/>
      <c r="M39" s="114" t="n"/>
      <c r="N39" s="443" t="inlineStr">
        <is>
          <t>1/15 Navy DCGS Norfolk - Shared PTS GDIT past performance. We understand ship/shore integration challenges. He does not have anything open right</t>
        </is>
      </c>
      <c r="O39" s="441" t="n"/>
      <c r="P39" s="442" t="n"/>
      <c r="R39" s="19" t="n"/>
      <c r="S39" s="4" t="n"/>
    </row>
    <row r="40">
      <c r="B40" s="15" t="n"/>
      <c r="C40" s="3" t="n"/>
      <c r="D40" s="32" t="inlineStr">
        <is>
          <t>Maureen  Shamaly</t>
        </is>
      </c>
      <c r="E40" s="34" t="inlineStr">
        <is>
          <t>Unknown</t>
        </is>
      </c>
      <c r="F40" s="444" t="inlineStr">
        <is>
          <t>DCGS</t>
        </is>
      </c>
      <c r="G40" s="439" t="n"/>
      <c r="H40" s="69" t="inlineStr">
        <is>
          <t>Resource</t>
        </is>
      </c>
      <c r="I40" s="445" t="inlineStr">
        <is>
          <t>Establish connection; introduce Rattler capabilities</t>
        </is>
      </c>
      <c r="J40" s="441" t="n"/>
      <c r="K40" s="442" t="n"/>
      <c r="L40" s="123" t="n"/>
      <c r="M40" s="114" t="n"/>
      <c r="N40" s="445" t="inlineStr">
        <is>
          <t>LVM, TEXT, EMAIL</t>
        </is>
      </c>
      <c r="O40" s="441" t="n"/>
      <c r="P40" s="442" t="n"/>
    </row>
    <row r="41">
      <c r="B41" s="15" t="n"/>
      <c r="C41" s="3" t="n"/>
      <c r="D41" s="32" t="inlineStr">
        <is>
          <t>PATRICK CHU</t>
        </is>
      </c>
      <c r="E41" s="34" t="inlineStr">
        <is>
          <t>Unknown</t>
        </is>
      </c>
      <c r="F41" s="444" t="inlineStr">
        <is>
          <t>GDIT</t>
        </is>
      </c>
      <c r="G41" s="439" t="n"/>
      <c r="H41" s="69" t="inlineStr">
        <is>
          <t>Resource</t>
        </is>
      </c>
      <c r="I41" s="445" t="inlineStr">
        <is>
          <t>Establish connection</t>
        </is>
      </c>
      <c r="J41" s="441" t="n"/>
      <c r="K41" s="442" t="n"/>
      <c r="L41" s="123" t="n"/>
      <c r="M41" s="114" t="n"/>
      <c r="N41" s="445" t="inlineStr">
        <is>
          <t>tecct, call</t>
        </is>
      </c>
      <c r="O41" s="441" t="n"/>
      <c r="P41" s="442" t="n"/>
    </row>
    <row r="42">
      <c r="B42" s="15" t="n"/>
      <c r="C42" s="3" t="n"/>
      <c r="D42" s="32" t="inlineStr">
        <is>
          <t>Charles Watts</t>
        </is>
      </c>
      <c r="E42" s="34" t="inlineStr">
        <is>
          <t>Unknown</t>
        </is>
      </c>
      <c r="F42" s="444" t="inlineStr">
        <is>
          <t>GDIT</t>
        </is>
      </c>
      <c r="G42" s="439" t="n"/>
      <c r="H42" s="69" t="inlineStr">
        <is>
          <t>Resource</t>
        </is>
      </c>
      <c r="I42" s="445" t="inlineStr">
        <is>
          <t>Establish connection</t>
        </is>
      </c>
      <c r="J42" s="441" t="n"/>
      <c r="K42" s="442" t="n"/>
      <c r="L42" s="123" t="n"/>
      <c r="M42" s="114" t="n"/>
      <c r="N42" s="445" t="inlineStr">
        <is>
          <t>lvm, text,email GDIT ISEE VDI ENGINEER</t>
        </is>
      </c>
      <c r="O42" s="441" t="n"/>
      <c r="P42" s="442" t="n"/>
    </row>
    <row r="43">
      <c r="B43" s="15" t="n"/>
      <c r="C43" s="3" t="n"/>
      <c r="D43" s="32" t="inlineStr">
        <is>
          <t>Marquis Jackson</t>
        </is>
      </c>
      <c r="E43" s="34" t="inlineStr">
        <is>
          <t>Unknown</t>
        </is>
      </c>
      <c r="F43" s="438" t="inlineStr">
        <is>
          <t>GDIT</t>
        </is>
      </c>
      <c r="G43" s="439" t="n"/>
      <c r="H43" s="69" t="inlineStr">
        <is>
          <t>Resource</t>
        </is>
      </c>
      <c r="I43" s="445" t="inlineStr">
        <is>
          <t>Establish connection</t>
        </is>
      </c>
      <c r="J43" s="441" t="n"/>
      <c r="K43" s="442" t="n"/>
      <c r="L43" s="123" t="n"/>
      <c r="M43" s="114" t="n"/>
      <c r="N43" s="445" t="inlineStr">
        <is>
          <t>GDIT ISEE VDI Engineer - George LVM, TEXT,EMAIL</t>
        </is>
      </c>
      <c r="O43" s="441" t="n"/>
      <c r="P43" s="442" t="n"/>
    </row>
    <row r="44">
      <c r="B44" s="15" t="n"/>
      <c r="C44" s="3" t="n"/>
      <c r="D44" s="32" t="inlineStr">
        <is>
          <t>Kevin McCormack</t>
        </is>
      </c>
      <c r="E44" s="34" t="inlineStr">
        <is>
          <t>Systems Engineer</t>
        </is>
      </c>
      <c r="F44" s="444" t="inlineStr">
        <is>
          <t>GDIT</t>
        </is>
      </c>
      <c r="G44" s="439" t="n"/>
      <c r="H44" s="69" t="inlineStr">
        <is>
          <t>Resource</t>
        </is>
      </c>
      <c r="I44" s="445" t="inlineStr">
        <is>
          <t>Establish connection</t>
        </is>
      </c>
      <c r="J44" s="441" t="n"/>
      <c r="K44" s="442" t="n"/>
      <c r="L44" s="123" t="n"/>
      <c r="M44" s="114" t="n"/>
      <c r="N44" s="445" t="inlineStr">
        <is>
          <t>#Sr. Systems Engineer (Network)</t>
        </is>
      </c>
      <c r="O44" s="441" t="n"/>
      <c r="P44" s="442" t="n"/>
    </row>
    <row r="45">
      <c r="B45" s="15" t="n"/>
      <c r="C45" s="3" t="n"/>
      <c r="D45" s="32" t="inlineStr">
        <is>
          <t>Scott Sterling</t>
        </is>
      </c>
      <c r="E45" s="34" t="inlineStr">
        <is>
          <t>Unknown</t>
        </is>
      </c>
      <c r="F45" s="444" t="inlineStr">
        <is>
          <t>GDIT</t>
        </is>
      </c>
      <c r="G45" s="439" t="n"/>
      <c r="H45" s="69" t="inlineStr">
        <is>
          <t>Resource</t>
        </is>
      </c>
      <c r="I45" s="445" t="inlineStr">
        <is>
          <t>Establish connection</t>
        </is>
      </c>
      <c r="J45" s="441" t="n"/>
      <c r="K45" s="442" t="n"/>
      <c r="L45" s="123" t="n"/>
      <c r="M45" s="114" t="n"/>
      <c r="N45" s="445" t="inlineStr">
        <is>
          <t>#Active Directory Specialist</t>
        </is>
      </c>
      <c r="O45" s="441" t="n"/>
      <c r="P45" s="442" t="n"/>
    </row>
    <row r="46">
      <c r="B46" s="15" t="n"/>
      <c r="C46" s="3" t="n"/>
      <c r="D46" s="32" t="inlineStr">
        <is>
          <t>DASHAWN FREEMAN</t>
        </is>
      </c>
      <c r="E46" s="34" t="inlineStr">
        <is>
          <t>Unknown</t>
        </is>
      </c>
      <c r="F46" s="444" t="inlineStr">
        <is>
          <t>GDIT</t>
        </is>
      </c>
      <c r="G46" s="439" t="n"/>
      <c r="H46" s="69" t="inlineStr">
        <is>
          <t>Resource</t>
        </is>
      </c>
      <c r="I46" s="445" t="inlineStr">
        <is>
          <t>Establish connection</t>
        </is>
      </c>
      <c r="J46" s="441" t="n"/>
      <c r="K46" s="442" t="n"/>
      <c r="L46" s="123" t="n"/>
      <c r="M46" s="114" t="n"/>
      <c r="N46" s="445" t="inlineStr">
        <is>
          <t>GDIT ISEE Presecreen submission</t>
        </is>
      </c>
      <c r="O46" s="441" t="n"/>
      <c r="P46" s="442" t="n"/>
    </row>
    <row r="47">
      <c r="B47" s="15" t="n"/>
      <c r="C47" s="3" t="n"/>
      <c r="D47" s="32" t="inlineStr">
        <is>
          <t>Andrew Verbanic</t>
        </is>
      </c>
      <c r="E47" s="34" t="inlineStr">
        <is>
          <t>Unknown</t>
        </is>
      </c>
      <c r="F47" s="444" t="inlineStr">
        <is>
          <t>GDIT</t>
        </is>
      </c>
      <c r="G47" s="439" t="n"/>
      <c r="H47" s="69" t="inlineStr">
        <is>
          <t>Resource</t>
        </is>
      </c>
      <c r="I47" s="445" t="inlineStr">
        <is>
          <t>Establish connection</t>
        </is>
      </c>
      <c r="J47" s="441" t="n"/>
      <c r="K47" s="442" t="n"/>
      <c r="L47" s="123" t="n"/>
      <c r="M47" s="114" t="n"/>
      <c r="N47" s="445" t="inlineStr">
        <is>
          <t>GDDIT ISEE VDI Engineer</t>
        </is>
      </c>
      <c r="O47" s="441" t="n"/>
      <c r="P47" s="442" t="n"/>
    </row>
    <row r="48">
      <c r="B48" s="15" t="n"/>
      <c r="C48" s="3" t="n"/>
      <c r="D48" s="32" t="inlineStr">
        <is>
          <t>Octavius Murphy</t>
        </is>
      </c>
      <c r="E48" s="34" t="inlineStr">
        <is>
          <t>Unknown</t>
        </is>
      </c>
      <c r="F48" s="444" t="inlineStr">
        <is>
          <t>GDIT</t>
        </is>
      </c>
      <c r="G48" s="439" t="n"/>
      <c r="H48" s="69" t="inlineStr">
        <is>
          <t>Resource</t>
        </is>
      </c>
      <c r="I48" s="445" t="inlineStr">
        <is>
          <t>Establish connection</t>
        </is>
      </c>
      <c r="J48" s="441" t="n"/>
      <c r="K48" s="442" t="n"/>
      <c r="L48" s="123" t="n"/>
      <c r="M48" s="114" t="n"/>
      <c r="N48" s="445" t="inlineStr">
        <is>
          <t>#Senior Linux Architect LVM</t>
        </is>
      </c>
      <c r="O48" s="441" t="n"/>
      <c r="P48" s="442" t="n"/>
    </row>
    <row r="49">
      <c r="B49" s="15" t="n"/>
      <c r="C49" s="3" t="n"/>
      <c r="D49" s="32" t="inlineStr">
        <is>
          <t>Twanda Cameron</t>
        </is>
      </c>
      <c r="E49" s="34" t="inlineStr">
        <is>
          <t>Unknown</t>
        </is>
      </c>
      <c r="F49" s="444" t="inlineStr">
        <is>
          <t>DIA</t>
        </is>
      </c>
      <c r="G49" s="439" t="n"/>
      <c r="H49" s="69" t="inlineStr">
        <is>
          <t>Resource</t>
        </is>
      </c>
      <c r="I49" s="445" t="inlineStr">
        <is>
          <t>Establish connection; introduce Rattler capabilities</t>
        </is>
      </c>
      <c r="J49" s="441" t="n"/>
      <c r="K49" s="442" t="n"/>
      <c r="L49" s="123" t="n"/>
      <c r="M49" s="114" t="n"/>
      <c r="N49" s="445" t="inlineStr">
        <is>
          <t>Just came off contract and rteady to start next week. Down the street right next to FT. Meade. $140 - $150K</t>
        </is>
      </c>
      <c r="O49" s="441" t="n"/>
      <c r="P49" s="442" t="n"/>
    </row>
    <row r="50">
      <c r="B50" s="15" t="n"/>
      <c r="C50" s="3" t="n"/>
      <c r="D50" s="32" t="inlineStr">
        <is>
          <t>Ayman Shamshad</t>
        </is>
      </c>
      <c r="E50" s="34" t="inlineStr">
        <is>
          <t>Unknown</t>
        </is>
      </c>
      <c r="F50" s="444" t="inlineStr">
        <is>
          <t>GDIT</t>
        </is>
      </c>
      <c r="G50" s="439" t="n"/>
      <c r="H50" s="69" t="inlineStr">
        <is>
          <t>Resource</t>
        </is>
      </c>
      <c r="I50" s="445" t="inlineStr">
        <is>
          <t>Establish connection</t>
        </is>
      </c>
      <c r="J50" s="441" t="n"/>
      <c r="K50" s="442" t="n"/>
      <c r="L50" s="123" t="n"/>
      <c r="M50" s="114" t="n"/>
      <c r="N50" s="445" t="inlineStr">
        <is>
          <t>VID Engineer - GDIT ISEE - George LVM, Text , Email</t>
        </is>
      </c>
      <c r="O50" s="441" t="n"/>
      <c r="P50" s="442" t="n"/>
    </row>
    <row r="51">
      <c r="B51" s="15" t="n"/>
      <c r="C51" s="3" t="n"/>
      <c r="D51" s="32" t="inlineStr">
        <is>
          <t>Moses Watson</t>
        </is>
      </c>
      <c r="E51" s="34" t="inlineStr">
        <is>
          <t>Unknown</t>
        </is>
      </c>
      <c r="F51" s="444" t="inlineStr">
        <is>
          <t>GDIT</t>
        </is>
      </c>
      <c r="G51" s="439" t="n"/>
      <c r="H51" s="69" t="inlineStr">
        <is>
          <t>Resource</t>
        </is>
      </c>
      <c r="I51" s="445" t="inlineStr">
        <is>
          <t>Establish connection</t>
        </is>
      </c>
      <c r="J51" s="441" t="n"/>
      <c r="K51" s="442" t="n"/>
      <c r="L51" s="123" t="n"/>
      <c r="M51" s="114" t="n"/>
      <c r="N51" s="445" t="inlineStr">
        <is>
          <t>GDIT ISEE VID ENGINEER - GEORGE LVM, TEXT, EMAIL</t>
        </is>
      </c>
      <c r="O51" s="441" t="n"/>
      <c r="P51" s="442" t="n"/>
    </row>
    <row r="52">
      <c r="B52" s="15" t="n"/>
      <c r="C52" s="3" t="n"/>
      <c r="D52" s="32" t="inlineStr">
        <is>
          <t>Sheree Badgett</t>
        </is>
      </c>
      <c r="E52" s="34" t="inlineStr">
        <is>
          <t>Unknown</t>
        </is>
      </c>
      <c r="F52" s="444" t="inlineStr">
        <is>
          <t>GDIT</t>
        </is>
      </c>
      <c r="G52" s="439" t="n"/>
      <c r="H52" s="69" t="inlineStr">
        <is>
          <t>Resource</t>
        </is>
      </c>
      <c r="I52" s="445" t="inlineStr">
        <is>
          <t>Establish connection</t>
        </is>
      </c>
      <c r="J52" s="441" t="n"/>
      <c r="K52" s="442" t="n"/>
      <c r="L52" s="123" t="n"/>
      <c r="M52" s="114" t="n"/>
      <c r="N52" s="445" t="inlineStr">
        <is>
          <t>GDIT ISEE VDI Engineer - George lvm, text, email</t>
        </is>
      </c>
      <c r="O52" s="441" t="n"/>
      <c r="P52" s="442" t="n"/>
    </row>
    <row r="53">
      <c r="B53" s="15" t="n"/>
      <c r="C53" s="3" t="n"/>
      <c r="D53" s="32" t="inlineStr">
        <is>
          <t>Justin Daniel Clemente</t>
        </is>
      </c>
      <c r="E53" s="34" t="inlineStr">
        <is>
          <t>Unknown</t>
        </is>
      </c>
      <c r="F53" s="444" t="inlineStr">
        <is>
          <t>GDIT</t>
        </is>
      </c>
      <c r="G53" s="439" t="n"/>
      <c r="H53" s="69" t="inlineStr">
        <is>
          <t>Resource</t>
        </is>
      </c>
      <c r="I53" s="445" t="inlineStr">
        <is>
          <t>Establish connection</t>
        </is>
      </c>
      <c r="J53" s="441" t="n"/>
      <c r="K53" s="442" t="n"/>
      <c r="L53" s="123" t="n"/>
      <c r="M53" s="114" t="n"/>
      <c r="N53" s="445" t="inlineStr">
        <is>
          <t>GDIT ISEE VDI Engineer - George LVM, TEXT, EMAIL</t>
        </is>
      </c>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5.xml><?xml version="1.0" encoding="utf-8"?>
<worksheet xmlns="http://schemas.openxmlformats.org/spreadsheetml/2006/main">
  <sheetPr codeName="Sheet8">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6</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n"/>
      <c r="E29" s="119" t="n"/>
      <c r="F29" s="432" t="n"/>
      <c r="G29" s="433" t="n"/>
      <c r="H29" s="68" t="n"/>
      <c r="I29" s="434" t="n"/>
      <c r="J29" s="435" t="n"/>
      <c r="K29" s="436" t="n"/>
      <c r="L29" s="121" t="n"/>
      <c r="M29" s="126" t="n"/>
      <c r="N29" s="434" t="n"/>
      <c r="O29" s="435" t="n"/>
      <c r="P29" s="436" t="n"/>
      <c r="R29" s="19" t="n"/>
      <c r="S29" s="4" t="n"/>
    </row>
    <row r="30">
      <c r="B30" s="15" t="n"/>
      <c r="C30" s="3" t="n"/>
      <c r="D30" s="118" t="n"/>
      <c r="E30" s="120" t="n"/>
      <c r="F30" s="438" t="n"/>
      <c r="G30" s="439" t="n"/>
      <c r="H30" s="69" t="n"/>
      <c r="I30" s="440" t="n"/>
      <c r="J30" s="441" t="n"/>
      <c r="K30" s="442" t="n"/>
      <c r="L30" s="122" t="n"/>
      <c r="M30" s="114" t="n"/>
      <c r="N30" s="440"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38"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6.xml><?xml version="1.0" encoding="utf-8"?>
<worksheet xmlns="http://schemas.openxmlformats.org/spreadsheetml/2006/main">
  <sheetPr codeName="Sheet9">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7</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n"/>
      <c r="E29" s="119" t="n"/>
      <c r="F29" s="432" t="n"/>
      <c r="G29" s="433" t="n"/>
      <c r="H29" s="68" t="n"/>
      <c r="I29" s="434" t="n"/>
      <c r="J29" s="435" t="n"/>
      <c r="K29" s="436" t="n"/>
      <c r="L29" s="121" t="n"/>
      <c r="M29" s="126" t="n"/>
      <c r="N29" s="434" t="n"/>
      <c r="O29" s="435" t="n"/>
      <c r="P29" s="436" t="n"/>
      <c r="R29" s="19" t="n"/>
      <c r="S29" s="4" t="n"/>
    </row>
    <row r="30">
      <c r="B30" s="15" t="n"/>
      <c r="C30" s="3" t="n"/>
      <c r="D30" s="118" t="n"/>
      <c r="E30" s="120" t="n"/>
      <c r="F30" s="438" t="n"/>
      <c r="G30" s="439" t="n"/>
      <c r="H30" s="69" t="n"/>
      <c r="I30" s="440" t="n"/>
      <c r="J30" s="441" t="n"/>
      <c r="K30" s="442" t="n"/>
      <c r="L30" s="122" t="n"/>
      <c r="M30" s="114" t="n"/>
      <c r="N30" s="440"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38"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7.xml><?xml version="1.0" encoding="utf-8"?>
<worksheet xmlns="http://schemas.openxmlformats.org/spreadsheetml/2006/main">
  <sheetPr codeName="Sheet10">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8</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n"/>
      <c r="E29" s="119" t="n"/>
      <c r="F29" s="432" t="n"/>
      <c r="G29" s="433" t="n"/>
      <c r="H29" s="68" t="n"/>
      <c r="I29" s="434" t="n"/>
      <c r="J29" s="435" t="n"/>
      <c r="K29" s="436" t="n"/>
      <c r="L29" s="121" t="n"/>
      <c r="M29" s="126" t="n"/>
      <c r="N29" s="434" t="n"/>
      <c r="O29" s="435" t="n"/>
      <c r="P29" s="436" t="n"/>
      <c r="R29" s="19" t="n"/>
      <c r="S29" s="4" t="n"/>
    </row>
    <row r="30">
      <c r="B30" s="15" t="n"/>
      <c r="C30" s="3" t="n"/>
      <c r="D30" s="118" t="n"/>
      <c r="E30" s="120" t="n"/>
      <c r="F30" s="438" t="n"/>
      <c r="G30" s="439" t="n"/>
      <c r="H30" s="69" t="n"/>
      <c r="I30" s="440" t="n"/>
      <c r="J30" s="441" t="n"/>
      <c r="K30" s="442" t="n"/>
      <c r="L30" s="122" t="n"/>
      <c r="M30" s="114" t="n"/>
      <c r="N30" s="440"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38"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8.xml><?xml version="1.0" encoding="utf-8"?>
<worksheet xmlns="http://schemas.openxmlformats.org/spreadsheetml/2006/main">
  <sheetPr codeName="Sheet11">
    <tabColor indexed="56"/>
    <outlinePr summaryBelow="1" summaryRight="1"/>
    <pageSetUpPr/>
  </sheetPr>
  <dimension ref="A1:BH189"/>
  <sheetViews>
    <sheetView zoomScale="75" zoomScaleNormal="75" workbookViewId="0">
      <selection activeCell="N12" sqref="N12"/>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9</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n"/>
      <c r="E29" s="119" t="n"/>
      <c r="F29" s="432" t="n"/>
      <c r="G29" s="433" t="n"/>
      <c r="H29" s="68" t="n"/>
      <c r="I29" s="434" t="n"/>
      <c r="J29" s="435" t="n"/>
      <c r="K29" s="436" t="n"/>
      <c r="L29" s="121" t="n"/>
      <c r="M29" s="126" t="n"/>
      <c r="N29" s="434" t="n"/>
      <c r="O29" s="435" t="n"/>
      <c r="P29" s="436" t="n"/>
      <c r="R29" s="19" t="n"/>
      <c r="S29" s="4" t="n"/>
    </row>
    <row r="30">
      <c r="B30" s="15" t="n"/>
      <c r="C30" s="3" t="n"/>
      <c r="D30" s="118" t="n"/>
      <c r="E30" s="120" t="n"/>
      <c r="F30" s="438" t="n"/>
      <c r="G30" s="439" t="n"/>
      <c r="H30" s="69" t="n"/>
      <c r="I30" s="440" t="n"/>
      <c r="J30" s="441" t="n"/>
      <c r="K30" s="442" t="n"/>
      <c r="L30" s="122" t="n"/>
      <c r="M30" s="114" t="n"/>
      <c r="N30" s="440"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38"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19.xml><?xml version="1.0" encoding="utf-8"?>
<worksheet xmlns="http://schemas.openxmlformats.org/spreadsheetml/2006/main">
  <sheetPr codeName="Sheet12">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10</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17" t="n"/>
      <c r="E29" s="119" t="n"/>
      <c r="F29" s="432" t="n"/>
      <c r="G29" s="433" t="n"/>
      <c r="H29" s="68" t="n"/>
      <c r="I29" s="434" t="n"/>
      <c r="J29" s="435" t="n"/>
      <c r="K29" s="436" t="n"/>
      <c r="L29" s="121" t="n"/>
      <c r="M29" s="126" t="n"/>
      <c r="N29" s="434" t="n"/>
      <c r="O29" s="435" t="n"/>
      <c r="P29" s="436" t="n"/>
      <c r="R29" s="19" t="n"/>
      <c r="S29" s="4" t="n"/>
    </row>
    <row r="30">
      <c r="B30" s="15" t="n"/>
      <c r="C30" s="3" t="n"/>
      <c r="D30" s="118" t="n"/>
      <c r="E30" s="120" t="n"/>
      <c r="F30" s="438" t="n"/>
      <c r="G30" s="439" t="n"/>
      <c r="H30" s="69" t="n"/>
      <c r="I30" s="440" t="n"/>
      <c r="J30" s="441" t="n"/>
      <c r="K30" s="442" t="n"/>
      <c r="L30" s="122" t="n"/>
      <c r="M30" s="114" t="n"/>
      <c r="N30" s="440"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38"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0.xml><?xml version="1.0" encoding="utf-8"?>
<worksheet xmlns="http://schemas.openxmlformats.org/spreadsheetml/2006/main">
  <sheetPr codeName="Sheet13">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11</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1.xml><?xml version="1.0" encoding="utf-8"?>
<worksheet xmlns="http://schemas.openxmlformats.org/spreadsheetml/2006/main">
  <sheetPr codeName="Sheet14">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12</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2.xml><?xml version="1.0" encoding="utf-8"?>
<worksheet xmlns="http://schemas.openxmlformats.org/spreadsheetml/2006/main">
  <sheetPr codeName="Sheet15">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13</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3.xml><?xml version="1.0" encoding="utf-8"?>
<worksheet xmlns="http://schemas.openxmlformats.org/spreadsheetml/2006/main">
  <sheetPr codeName="Sheet16">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14</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4.xml><?xml version="1.0" encoding="utf-8"?>
<worksheet xmlns="http://schemas.openxmlformats.org/spreadsheetml/2006/main">
  <sheetPr codeName="Sheet17">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15</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5.xml><?xml version="1.0" encoding="utf-8"?>
<worksheet xmlns="http://schemas.openxmlformats.org/spreadsheetml/2006/main">
  <sheetPr codeName="Sheet18">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16</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6.xml><?xml version="1.0" encoding="utf-8"?>
<worksheet xmlns="http://schemas.openxmlformats.org/spreadsheetml/2006/main">
  <sheetPr codeName="Sheet19">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17</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7.xml><?xml version="1.0" encoding="utf-8"?>
<worksheet xmlns="http://schemas.openxmlformats.org/spreadsheetml/2006/main">
  <sheetPr codeName="Sheet20">
    <tabColor indexed="56"/>
    <outlinePr summaryBelow="1" summaryRight="1"/>
    <pageSetUpPr/>
  </sheetPr>
  <dimension ref="A1:BH189"/>
  <sheetViews>
    <sheetView zoomScale="75" zoomScaleNormal="75" workbookViewId="0">
      <selection activeCell="E7" sqref="E7:G7"/>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18</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8.xml><?xml version="1.0" encoding="utf-8"?>
<worksheet xmlns="http://schemas.openxmlformats.org/spreadsheetml/2006/main">
  <sheetPr codeName="Sheet21">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19</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29.xml><?xml version="1.0" encoding="utf-8"?>
<worksheet xmlns="http://schemas.openxmlformats.org/spreadsheetml/2006/main">
  <sheetPr codeName="Sheet22">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20</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N33:P33"/>
    <mergeCell ref="F29:G29"/>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I33:K33"/>
    <mergeCell ref="D14:P14"/>
    <mergeCell ref="N29:P29"/>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0.xml><?xml version="1.0" encoding="utf-8"?>
<worksheet xmlns="http://schemas.openxmlformats.org/spreadsheetml/2006/main">
  <sheetPr codeName="Sheet44">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21</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1.xml><?xml version="1.0" encoding="utf-8"?>
<worksheet xmlns="http://schemas.openxmlformats.org/spreadsheetml/2006/main">
  <sheetPr codeName="Sheet25">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22</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2.xml><?xml version="1.0" encoding="utf-8"?>
<worksheet xmlns="http://schemas.openxmlformats.org/spreadsheetml/2006/main">
  <sheetPr codeName="Sheet26">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c r="S1" s="188" t="n"/>
      <c r="T1" s="188" t="n"/>
      <c r="U1" s="188" t="n"/>
      <c r="V1" s="188" t="n"/>
      <c r="W1" s="188" t="n"/>
      <c r="X1" s="188" t="n"/>
      <c r="Y1" s="188" t="n"/>
      <c r="Z1" s="188" t="n"/>
      <c r="AA1" s="188" t="n"/>
      <c r="AB1" s="188" t="n"/>
      <c r="AC1" s="188" t="n"/>
      <c r="AD1" s="188" t="n"/>
      <c r="AE1" s="188" t="n"/>
      <c r="AF1" s="188" t="n"/>
      <c r="AG1" s="188" t="n"/>
      <c r="AH1" s="188" t="n"/>
      <c r="AI1" s="188" t="n"/>
      <c r="AJ1" s="188" t="n"/>
      <c r="AK1" s="188" t="n"/>
      <c r="AL1" s="188" t="n"/>
      <c r="AM1" s="188" t="n"/>
      <c r="AN1" s="188" t="n"/>
      <c r="AO1" s="188" t="n"/>
      <c r="AP1" s="188" t="n"/>
      <c r="AQ1" s="188" t="n"/>
      <c r="AR1" s="188" t="n"/>
    </row>
    <row r="2" ht="12.75" customHeight="1">
      <c r="B2" s="15" t="n"/>
      <c r="C2" s="203" t="n"/>
      <c r="D2" s="203" t="n"/>
      <c r="E2" s="203" t="n"/>
      <c r="F2" s="203" t="n"/>
      <c r="G2" s="203" t="n"/>
      <c r="H2" s="308" t="inlineStr">
        <is>
          <t>Game Plan 23</t>
        </is>
      </c>
      <c r="L2" s="64" t="n"/>
      <c r="M2" s="64" t="n"/>
      <c r="N2" s="64" t="n"/>
      <c r="O2" s="64" t="n"/>
      <c r="P2" s="64" t="n"/>
      <c r="Q2" s="64" t="n"/>
      <c r="S2" s="188" t="n"/>
      <c r="T2" s="188" t="n"/>
      <c r="U2" s="188" t="n"/>
      <c r="V2" s="188" t="n"/>
      <c r="W2" s="188" t="n"/>
      <c r="X2" s="188" t="n"/>
      <c r="Y2" s="188" t="n"/>
      <c r="Z2" s="188" t="n"/>
      <c r="AA2" s="188" t="n"/>
      <c r="AB2" s="188" t="n"/>
      <c r="AC2" s="188" t="n"/>
      <c r="AD2" s="188" t="n"/>
      <c r="AE2" s="188" t="n"/>
      <c r="AF2" s="188" t="n"/>
      <c r="AG2" s="188" t="n"/>
      <c r="AH2" s="188" t="n"/>
      <c r="AI2" s="188" t="n"/>
      <c r="AJ2" s="188" t="n"/>
      <c r="AK2" s="188" t="n"/>
      <c r="AL2" s="188" t="n"/>
      <c r="AM2" s="188" t="n"/>
      <c r="AN2" s="188" t="n"/>
      <c r="AO2" s="188" t="n"/>
      <c r="AP2" s="188" t="n"/>
      <c r="AQ2" s="188" t="n"/>
      <c r="AR2" s="188" t="n"/>
    </row>
    <row r="3" ht="25.5" customHeight="1">
      <c r="B3" s="15" t="n"/>
      <c r="C3" s="203" t="n"/>
      <c r="D3" s="203" t="n"/>
      <c r="E3" s="203" t="n"/>
      <c r="F3" s="203" t="n"/>
      <c r="G3" s="203" t="n"/>
      <c r="L3" s="64" t="n"/>
      <c r="M3" s="64" t="n"/>
      <c r="N3" s="64" t="n"/>
      <c r="O3" s="64" t="n"/>
      <c r="P3" s="64" t="n"/>
      <c r="Q3" s="64" t="n"/>
      <c r="S3" s="188" t="n"/>
      <c r="T3" s="188" t="n"/>
      <c r="U3" s="188" t="n"/>
      <c r="V3" s="188" t="n"/>
      <c r="W3" s="188" t="n"/>
      <c r="X3" s="188" t="n"/>
      <c r="Y3" s="188" t="n"/>
      <c r="Z3" s="188" t="n"/>
      <c r="AA3" s="188" t="n"/>
      <c r="AB3" s="188" t="n"/>
      <c r="AC3" s="188" t="n"/>
      <c r="AD3" s="188" t="n"/>
      <c r="AE3" s="188" t="n"/>
      <c r="AF3" s="188" t="n"/>
      <c r="AG3" s="188" t="n"/>
      <c r="AH3" s="188" t="n"/>
      <c r="AI3" s="188" t="n"/>
      <c r="AJ3" s="188" t="n"/>
      <c r="AK3" s="188" t="n"/>
      <c r="AL3" s="188" t="n"/>
      <c r="AM3" s="188" t="n"/>
      <c r="AN3" s="188" t="n"/>
      <c r="AO3" s="188" t="n"/>
      <c r="AP3" s="188" t="n"/>
      <c r="AQ3" s="188" t="n"/>
      <c r="AR3" s="188" t="n"/>
    </row>
    <row r="4" hidden="1" ht="28.5" customHeight="1">
      <c r="B4" s="15" t="n"/>
      <c r="C4" s="77" t="n"/>
      <c r="D4" s="77" t="n"/>
      <c r="E4" s="77" t="n"/>
      <c r="F4" s="77" t="n"/>
      <c r="G4" s="77" t="n"/>
      <c r="H4" s="77" t="n"/>
      <c r="I4" s="77" t="n"/>
      <c r="J4" s="76" t="n"/>
      <c r="K4" s="64" t="n"/>
      <c r="L4" s="64" t="n"/>
      <c r="M4" s="64" t="n"/>
      <c r="N4" s="64" t="n"/>
      <c r="O4" s="64" t="n"/>
      <c r="P4" s="64" t="n"/>
      <c r="Q4" s="64" t="n"/>
      <c r="S4" s="188" t="n"/>
      <c r="T4" s="188" t="n"/>
      <c r="U4" s="188" t="n"/>
      <c r="V4" s="188" t="n"/>
      <c r="W4" s="188" t="n"/>
      <c r="X4" s="188" t="n"/>
      <c r="Y4" s="188" t="n"/>
      <c r="Z4" s="188" t="n"/>
      <c r="AA4" s="188" t="n"/>
      <c r="AB4" s="188" t="n"/>
      <c r="AC4" s="188" t="n"/>
      <c r="AD4" s="188" t="n"/>
      <c r="AE4" s="188" t="n"/>
      <c r="AF4" s="188" t="n"/>
      <c r="AG4" s="188" t="n"/>
      <c r="AH4" s="188" t="n"/>
      <c r="AI4" s="188" t="n"/>
      <c r="AJ4" s="188" t="n"/>
      <c r="AK4" s="188" t="n"/>
      <c r="AL4" s="188" t="n"/>
      <c r="AM4" s="188" t="n"/>
      <c r="AN4" s="188" t="n"/>
      <c r="AO4" s="188" t="n"/>
      <c r="AP4" s="188" t="n"/>
      <c r="AQ4" s="188" t="n"/>
      <c r="AR4" s="188" t="n"/>
    </row>
    <row r="5" ht="10.5" customHeight="1" thickBot="1">
      <c r="B5" s="15" t="n"/>
      <c r="C5" s="23" t="n"/>
      <c r="D5" s="23" t="n"/>
      <c r="E5" s="23" t="n"/>
      <c r="F5" s="23" t="n"/>
      <c r="G5" s="23" t="n"/>
      <c r="H5" s="23" t="n"/>
      <c r="I5" s="23" t="n"/>
      <c r="J5" s="23" t="n"/>
      <c r="K5" s="23" t="n"/>
      <c r="L5" s="23" t="n"/>
      <c r="M5" s="23" t="n"/>
      <c r="N5" s="23" t="n"/>
      <c r="O5" s="23" t="n"/>
      <c r="P5" s="23" t="n"/>
      <c r="Q5" s="23" t="n"/>
      <c r="S5" s="188" t="n"/>
      <c r="T5" s="188" t="n"/>
      <c r="U5" s="188" t="n"/>
      <c r="V5" s="188" t="n"/>
      <c r="W5" s="188" t="n"/>
      <c r="X5" s="188" t="n"/>
      <c r="Y5" s="188" t="n"/>
      <c r="Z5" s="188" t="n"/>
      <c r="AA5" s="188" t="n"/>
      <c r="AB5" s="188" t="n"/>
      <c r="AC5" s="188" t="n"/>
      <c r="AD5" s="188" t="n"/>
      <c r="AE5" s="188" t="n"/>
      <c r="AF5" s="188" t="n"/>
      <c r="AG5" s="188" t="n"/>
      <c r="AH5" s="188" t="n"/>
      <c r="AI5" s="188" t="n"/>
      <c r="AJ5" s="188" t="n"/>
      <c r="AK5" s="188" t="n"/>
      <c r="AL5" s="188" t="n"/>
      <c r="AM5" s="188" t="n"/>
      <c r="AN5" s="188" t="n"/>
      <c r="AO5" s="188" t="n"/>
      <c r="AP5" s="188" t="n"/>
      <c r="AQ5" s="188" t="n"/>
      <c r="AR5" s="188"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c r="S6" s="188" t="n"/>
      <c r="T6" s="188" t="n"/>
      <c r="U6" s="188" t="n"/>
      <c r="V6" s="188" t="n"/>
      <c r="W6" s="188" t="n"/>
      <c r="X6" s="188" t="n"/>
      <c r="Y6" s="188" t="n"/>
      <c r="Z6" s="188" t="n"/>
      <c r="AA6" s="188" t="n"/>
      <c r="AB6" s="188" t="n"/>
      <c r="AC6" s="188" t="n"/>
      <c r="AD6" s="188" t="n"/>
      <c r="AE6" s="188" t="n"/>
      <c r="AF6" s="188" t="n"/>
      <c r="AG6" s="188" t="n"/>
      <c r="AH6" s="188" t="n"/>
      <c r="AI6" s="188" t="n"/>
      <c r="AJ6" s="188" t="n"/>
      <c r="AK6" s="188" t="n"/>
      <c r="AL6" s="188" t="n"/>
      <c r="AM6" s="188" t="n"/>
      <c r="AN6" s="188" t="n"/>
      <c r="AO6" s="188" t="n"/>
      <c r="AP6" s="188" t="n"/>
      <c r="AQ6" s="188" t="n"/>
      <c r="AR6" s="188"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c r="S7" s="188" t="n"/>
      <c r="T7" s="188" t="n"/>
      <c r="U7" s="188" t="n"/>
      <c r="V7" s="188" t="n"/>
      <c r="W7" s="188" t="n"/>
      <c r="X7" s="188" t="n"/>
      <c r="Y7" s="188" t="n"/>
      <c r="Z7" s="188" t="n"/>
      <c r="AA7" s="188" t="n"/>
      <c r="AB7" s="188" t="n"/>
      <c r="AC7" s="188" t="n"/>
      <c r="AD7" s="188" t="n"/>
      <c r="AE7" s="188" t="n"/>
      <c r="AF7" s="188" t="n"/>
      <c r="AG7" s="188" t="n"/>
      <c r="AH7" s="188" t="n"/>
      <c r="AI7" s="188" t="n"/>
      <c r="AJ7" s="188" t="n"/>
      <c r="AK7" s="188" t="n"/>
      <c r="AL7" s="188" t="n"/>
      <c r="AM7" s="188" t="n"/>
      <c r="AN7" s="188" t="n"/>
      <c r="AO7" s="188" t="n"/>
      <c r="AP7" s="188" t="n"/>
      <c r="AQ7" s="188" t="n"/>
      <c r="AR7" s="188"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c r="S8" s="188" t="n"/>
      <c r="T8" s="188" t="n"/>
      <c r="U8" s="188" t="n"/>
      <c r="V8" s="188" t="n"/>
      <c r="W8" s="188" t="n"/>
      <c r="X8" s="188" t="n"/>
      <c r="Y8" s="188" t="n"/>
      <c r="Z8" s="188" t="n"/>
      <c r="AA8" s="188" t="n"/>
      <c r="AB8" s="188" t="n"/>
      <c r="AC8" s="188" t="n"/>
      <c r="AD8" s="188" t="n"/>
      <c r="AE8" s="188" t="n"/>
      <c r="AF8" s="188" t="n"/>
      <c r="AG8" s="188" t="n"/>
      <c r="AH8" s="188" t="n"/>
      <c r="AI8" s="188" t="n"/>
      <c r="AJ8" s="188" t="n"/>
      <c r="AK8" s="188" t="n"/>
      <c r="AL8" s="188" t="n"/>
      <c r="AM8" s="188" t="n"/>
      <c r="AN8" s="188" t="n"/>
      <c r="AO8" s="188" t="n"/>
      <c r="AP8" s="188" t="n"/>
      <c r="AQ8" s="188" t="n"/>
      <c r="AR8" s="188"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c r="S9" s="188" t="n"/>
      <c r="T9" s="188" t="n"/>
      <c r="U9" s="188" t="n"/>
      <c r="V9" s="188" t="n"/>
      <c r="W9" s="188" t="n"/>
      <c r="X9" s="188" t="n"/>
      <c r="Y9" s="188" t="n"/>
      <c r="Z9" s="188" t="n"/>
      <c r="AA9" s="188" t="n"/>
      <c r="AB9" s="188" t="n"/>
      <c r="AC9" s="188" t="n"/>
      <c r="AD9" s="188" t="n"/>
      <c r="AE9" s="188" t="n"/>
      <c r="AF9" s="188" t="n"/>
      <c r="AG9" s="188" t="n"/>
      <c r="AH9" s="188" t="n"/>
      <c r="AI9" s="188" t="n"/>
      <c r="AJ9" s="188" t="n"/>
      <c r="AK9" s="188" t="n"/>
      <c r="AL9" s="188" t="n"/>
      <c r="AM9" s="188" t="n"/>
      <c r="AN9" s="188" t="n"/>
      <c r="AO9" s="188" t="n"/>
      <c r="AP9" s="188" t="n"/>
      <c r="AQ9" s="188" t="n"/>
      <c r="AR9" s="188"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c r="S10" s="188" t="n"/>
      <c r="T10" s="188" t="n"/>
      <c r="U10" s="188" t="n"/>
      <c r="V10" s="188" t="n"/>
      <c r="W10" s="188" t="n"/>
      <c r="X10" s="188" t="n"/>
      <c r="Y10" s="188" t="n"/>
      <c r="Z10" s="188" t="n"/>
      <c r="AA10" s="188" t="n"/>
      <c r="AB10" s="188" t="n"/>
      <c r="AC10" s="188" t="n"/>
      <c r="AD10" s="188" t="n"/>
      <c r="AE10" s="188" t="n"/>
      <c r="AF10" s="188" t="n"/>
      <c r="AG10" s="188" t="n"/>
      <c r="AH10" s="188" t="n"/>
      <c r="AI10" s="188" t="n"/>
      <c r="AJ10" s="188" t="n"/>
      <c r="AK10" s="188" t="n"/>
      <c r="AL10" s="188" t="n"/>
      <c r="AM10" s="188" t="n"/>
      <c r="AN10" s="188" t="n"/>
      <c r="AO10" s="188" t="n"/>
      <c r="AP10" s="188" t="n"/>
      <c r="AQ10" s="188" t="n"/>
      <c r="AR10" s="188"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c r="S11" s="188" t="n"/>
      <c r="T11" s="188" t="n"/>
      <c r="U11" s="188" t="n"/>
      <c r="V11" s="188" t="n"/>
      <c r="W11" s="188" t="n"/>
      <c r="X11" s="188" t="n"/>
      <c r="Y11" s="188" t="n"/>
      <c r="Z11" s="188" t="n"/>
      <c r="AA11" s="188" t="n"/>
      <c r="AB11" s="188" t="n"/>
      <c r="AC11" s="188" t="n"/>
      <c r="AD11" s="188" t="n"/>
      <c r="AE11" s="188" t="n"/>
      <c r="AF11" s="188" t="n"/>
      <c r="AG11" s="188" t="n"/>
      <c r="AH11" s="188" t="n"/>
      <c r="AI11" s="188" t="n"/>
      <c r="AJ11" s="188" t="n"/>
      <c r="AK11" s="188" t="n"/>
      <c r="AL11" s="188" t="n"/>
      <c r="AM11" s="188" t="n"/>
      <c r="AN11" s="188" t="n"/>
      <c r="AO11" s="188" t="n"/>
      <c r="AP11" s="188" t="n"/>
      <c r="AQ11" s="188" t="n"/>
      <c r="AR11" s="188"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c r="S12" s="188" t="n"/>
      <c r="T12" s="188" t="n"/>
      <c r="U12" s="188" t="n"/>
      <c r="V12" s="188" t="n"/>
      <c r="W12" s="188" t="n"/>
      <c r="X12" s="188" t="n"/>
      <c r="Y12" s="188" t="n"/>
      <c r="Z12" s="188" t="n"/>
      <c r="AA12" s="188" t="n"/>
      <c r="AB12" s="188" t="n"/>
      <c r="AC12" s="188" t="n"/>
      <c r="AD12" s="188" t="n"/>
      <c r="AE12" s="188" t="n"/>
      <c r="AF12" s="188" t="n"/>
      <c r="AG12" s="188" t="n"/>
      <c r="AH12" s="188" t="n"/>
      <c r="AI12" s="188" t="n"/>
      <c r="AJ12" s="188" t="n"/>
      <c r="AK12" s="188" t="n"/>
      <c r="AL12" s="188" t="n"/>
      <c r="AM12" s="188" t="n"/>
      <c r="AN12" s="188" t="n"/>
      <c r="AO12" s="188" t="n"/>
      <c r="AP12" s="188" t="n"/>
      <c r="AQ12" s="188" t="n"/>
      <c r="AR12" s="188"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c r="S13" s="188" t="n"/>
      <c r="T13" s="188" t="n"/>
      <c r="U13" s="188" t="n"/>
      <c r="V13" s="188" t="n"/>
      <c r="W13" s="188" t="n"/>
      <c r="X13" s="188" t="n"/>
      <c r="Y13" s="188" t="n"/>
      <c r="Z13" s="188" t="n"/>
      <c r="AA13" s="188" t="n"/>
      <c r="AB13" s="188" t="n"/>
      <c r="AC13" s="188" t="n"/>
      <c r="AD13" s="188" t="n"/>
      <c r="AE13" s="188" t="n"/>
      <c r="AF13" s="188" t="n"/>
      <c r="AG13" s="188" t="n"/>
      <c r="AH13" s="188" t="n"/>
      <c r="AI13" s="188" t="n"/>
      <c r="AJ13" s="188" t="n"/>
      <c r="AK13" s="188" t="n"/>
      <c r="AL13" s="188" t="n"/>
      <c r="AM13" s="188" t="n"/>
      <c r="AN13" s="188" t="n"/>
      <c r="AO13" s="188" t="n"/>
      <c r="AP13" s="188" t="n"/>
      <c r="AQ13" s="188" t="n"/>
      <c r="AR13" s="188" t="n"/>
    </row>
    <row r="14" ht="26.25" customHeight="1" thickTop="1">
      <c r="B14" s="15" t="n"/>
      <c r="C14" s="14" t="n"/>
      <c r="D14" s="288" t="inlineStr">
        <is>
          <t>ACCOUNT REVIEW QUESTIONS</t>
        </is>
      </c>
      <c r="S14" s="188" t="n"/>
      <c r="T14" s="188" t="n"/>
      <c r="U14" s="188" t="n"/>
      <c r="V14" s="188" t="n"/>
      <c r="W14" s="188" t="n"/>
      <c r="X14" s="188" t="n"/>
      <c r="Y14" s="188" t="n"/>
      <c r="Z14" s="188" t="n"/>
      <c r="AA14" s="188" t="n"/>
      <c r="AB14" s="188" t="n"/>
      <c r="AC14" s="188" t="n"/>
      <c r="AD14" s="188" t="n"/>
      <c r="AE14" s="188" t="n"/>
      <c r="AF14" s="188" t="n"/>
      <c r="AG14" s="188" t="n"/>
      <c r="AH14" s="188" t="n"/>
      <c r="AI14" s="188" t="n"/>
      <c r="AJ14" s="188" t="n"/>
      <c r="AK14" s="188" t="n"/>
      <c r="AL14" s="188" t="n"/>
      <c r="AM14" s="188" t="n"/>
      <c r="AN14" s="188" t="n"/>
      <c r="AO14" s="188" t="n"/>
      <c r="AP14" s="188" t="n"/>
      <c r="AQ14" s="188" t="n"/>
      <c r="AR14" s="188" t="n"/>
    </row>
    <row r="15" ht="20.1" customHeight="1" thickBot="1">
      <c r="B15" s="15" t="n"/>
      <c r="C15" s="287" t="inlineStr">
        <is>
          <t>1. What Departments are we supporting, what skill sets, and how many?</t>
        </is>
      </c>
      <c r="S15" s="188" t="n"/>
      <c r="T15" s="188" t="n"/>
      <c r="U15" s="188" t="n"/>
      <c r="V15" s="188" t="n"/>
      <c r="W15" s="188" t="n"/>
      <c r="X15" s="188" t="n"/>
      <c r="Y15" s="188" t="n"/>
      <c r="Z15" s="188" t="n"/>
      <c r="AA15" s="188" t="n"/>
      <c r="AB15" s="188" t="n"/>
      <c r="AC15" s="188" t="n"/>
      <c r="AD15" s="188" t="n"/>
      <c r="AE15" s="188" t="n"/>
      <c r="AF15" s="188" t="n"/>
      <c r="AG15" s="188" t="n"/>
      <c r="AH15" s="188" t="n"/>
      <c r="AI15" s="188" t="n"/>
      <c r="AJ15" s="188" t="n"/>
      <c r="AK15" s="188" t="n"/>
      <c r="AL15" s="188" t="n"/>
      <c r="AM15" s="188" t="n"/>
      <c r="AN15" s="188" t="n"/>
      <c r="AO15" s="188" t="n"/>
      <c r="AP15" s="188" t="n"/>
      <c r="AQ15" s="188" t="n"/>
      <c r="AR15" s="188" t="n"/>
    </row>
    <row r="16" ht="30" customHeight="1" thickBot="1">
      <c r="B16" s="15" t="n"/>
      <c r="C16" s="7" t="n"/>
      <c r="D16" s="428" t="n"/>
      <c r="E16" s="429" t="n"/>
      <c r="F16" s="429" t="n"/>
      <c r="G16" s="429" t="n"/>
      <c r="H16" s="429" t="n"/>
      <c r="I16" s="429" t="n"/>
      <c r="J16" s="429" t="n"/>
      <c r="K16" s="429" t="n"/>
      <c r="L16" s="429" t="n"/>
      <c r="M16" s="429" t="n"/>
      <c r="N16" s="429" t="n"/>
      <c r="O16" s="429" t="n"/>
      <c r="P16" s="430" t="n"/>
      <c r="S16" s="188" t="n"/>
      <c r="T16" s="188" t="n"/>
      <c r="U16" s="188" t="n"/>
      <c r="V16" s="188" t="n"/>
      <c r="W16" s="188" t="n"/>
      <c r="X16" s="188" t="n"/>
      <c r="Y16" s="188" t="n"/>
      <c r="Z16" s="188" t="n"/>
      <c r="AA16" s="188" t="n"/>
      <c r="AB16" s="188" t="n"/>
      <c r="AC16" s="188" t="n"/>
      <c r="AD16" s="188" t="n"/>
      <c r="AE16" s="188" t="n"/>
      <c r="AF16" s="188" t="n"/>
      <c r="AG16" s="188" t="n"/>
      <c r="AH16" s="188" t="n"/>
      <c r="AI16" s="188" t="n"/>
      <c r="AJ16" s="188" t="n"/>
      <c r="AK16" s="188" t="n"/>
      <c r="AL16" s="188" t="n"/>
      <c r="AM16" s="188" t="n"/>
      <c r="AN16" s="188" t="n"/>
      <c r="AO16" s="188" t="n"/>
      <c r="AP16" s="188" t="n"/>
      <c r="AQ16" s="188" t="n"/>
      <c r="AR16" s="188" t="n"/>
    </row>
    <row r="17" ht="20.1" customHeight="1" thickBot="1">
      <c r="B17" s="15" t="n"/>
      <c r="C17" s="287" t="inlineStr">
        <is>
          <t>2. What vehicles do they have available for us to do bussiness with them (VMS systems, direct sub, etc.)</t>
        </is>
      </c>
      <c r="S17" s="188" t="n"/>
      <c r="T17" s="188" t="n"/>
      <c r="U17" s="188" t="n"/>
      <c r="V17" s="188" t="n"/>
      <c r="W17" s="188" t="n"/>
      <c r="X17" s="188" t="n"/>
      <c r="Y17" s="188" t="n"/>
      <c r="Z17" s="188" t="n"/>
      <c r="AA17" s="188" t="n"/>
      <c r="AB17" s="188" t="n"/>
      <c r="AC17" s="188" t="n"/>
      <c r="AD17" s="188" t="n"/>
      <c r="AE17" s="188" t="n"/>
      <c r="AF17" s="188" t="n"/>
      <c r="AG17" s="188" t="n"/>
      <c r="AH17" s="188" t="n"/>
      <c r="AI17" s="188" t="n"/>
      <c r="AJ17" s="188" t="n"/>
      <c r="AK17" s="188" t="n"/>
      <c r="AL17" s="188" t="n"/>
      <c r="AM17" s="188" t="n"/>
      <c r="AN17" s="188" t="n"/>
      <c r="AO17" s="188" t="n"/>
      <c r="AP17" s="188" t="n"/>
      <c r="AQ17" s="188" t="n"/>
      <c r="AR17" s="188" t="n"/>
    </row>
    <row r="18" ht="30" customHeight="1" thickBot="1">
      <c r="B18" s="15" t="n"/>
      <c r="C18" s="7" t="n"/>
      <c r="D18" s="428" t="n"/>
      <c r="E18" s="429" t="n"/>
      <c r="F18" s="429" t="n"/>
      <c r="G18" s="429" t="n"/>
      <c r="H18" s="429" t="n"/>
      <c r="I18" s="429" t="n"/>
      <c r="J18" s="429" t="n"/>
      <c r="K18" s="429" t="n"/>
      <c r="L18" s="429" t="n"/>
      <c r="M18" s="429" t="n"/>
      <c r="N18" s="429" t="n"/>
      <c r="O18" s="429" t="n"/>
      <c r="P18" s="430" t="n"/>
      <c r="S18" s="188" t="n"/>
      <c r="T18" s="188" t="n"/>
      <c r="U18" s="188" t="n"/>
      <c r="V18" s="188" t="n"/>
      <c r="W18" s="188" t="n"/>
      <c r="X18" s="188" t="n"/>
      <c r="Y18" s="188" t="n"/>
      <c r="Z18" s="188" t="n"/>
      <c r="AA18" s="188" t="n"/>
      <c r="AB18" s="188" t="n"/>
      <c r="AC18" s="188" t="n"/>
      <c r="AD18" s="188" t="n"/>
      <c r="AE18" s="188" t="n"/>
      <c r="AF18" s="188" t="n"/>
      <c r="AG18" s="188" t="n"/>
      <c r="AH18" s="188" t="n"/>
      <c r="AI18" s="188" t="n"/>
      <c r="AJ18" s="188" t="n"/>
      <c r="AK18" s="188" t="n"/>
      <c r="AL18" s="188" t="n"/>
      <c r="AM18" s="188" t="n"/>
      <c r="AN18" s="188" t="n"/>
      <c r="AO18" s="188" t="n"/>
      <c r="AP18" s="188" t="n"/>
      <c r="AQ18" s="188" t="n"/>
      <c r="AR18" s="188" t="n"/>
    </row>
    <row r="19" ht="20.1" customHeight="1" thickBot="1">
      <c r="B19" s="15" t="n"/>
      <c r="C19" s="287" t="inlineStr">
        <is>
          <t>3. Who is our competition?</t>
        </is>
      </c>
      <c r="S19" s="188" t="n"/>
      <c r="T19" s="188" t="n"/>
      <c r="U19" s="188" t="n"/>
      <c r="V19" s="188" t="n"/>
      <c r="W19" s="188" t="n"/>
      <c r="X19" s="188" t="n"/>
      <c r="Y19" s="188" t="n"/>
      <c r="Z19" s="188" t="n"/>
      <c r="AA19" s="188" t="n"/>
      <c r="AB19" s="188" t="n"/>
      <c r="AC19" s="188" t="n"/>
      <c r="AD19" s="188" t="n"/>
      <c r="AE19" s="188" t="n"/>
      <c r="AF19" s="188" t="n"/>
      <c r="AG19" s="188" t="n"/>
      <c r="AH19" s="188" t="n"/>
      <c r="AI19" s="188" t="n"/>
      <c r="AJ19" s="188" t="n"/>
      <c r="AK19" s="188" t="n"/>
      <c r="AL19" s="188" t="n"/>
      <c r="AM19" s="188" t="n"/>
      <c r="AN19" s="188" t="n"/>
      <c r="AO19" s="188" t="n"/>
      <c r="AP19" s="188" t="n"/>
      <c r="AQ19" s="188" t="n"/>
      <c r="AR19" s="188" t="n"/>
    </row>
    <row r="20" ht="30" customHeight="1" thickBot="1">
      <c r="B20" s="15" t="n"/>
      <c r="C20" s="7" t="n"/>
      <c r="D20" s="428" t="n"/>
      <c r="E20" s="429" t="n"/>
      <c r="F20" s="429" t="n"/>
      <c r="G20" s="429" t="n"/>
      <c r="H20" s="429" t="n"/>
      <c r="I20" s="429" t="n"/>
      <c r="J20" s="429" t="n"/>
      <c r="K20" s="429" t="n"/>
      <c r="L20" s="429" t="n"/>
      <c r="M20" s="429" t="n"/>
      <c r="N20" s="429" t="n"/>
      <c r="O20" s="429" t="n"/>
      <c r="P20" s="430" t="n"/>
      <c r="S20" s="188" t="n"/>
      <c r="T20" s="188" t="n"/>
      <c r="U20" s="188" t="n"/>
      <c r="V20" s="188" t="n"/>
      <c r="W20" s="188" t="n"/>
      <c r="X20" s="188" t="n"/>
      <c r="Y20" s="188" t="n"/>
      <c r="Z20" s="188" t="n"/>
      <c r="AA20" s="188" t="n"/>
      <c r="AB20" s="188" t="n"/>
      <c r="AC20" s="188" t="n"/>
      <c r="AD20" s="188" t="n"/>
      <c r="AE20" s="188" t="n"/>
      <c r="AF20" s="188" t="n"/>
      <c r="AG20" s="188" t="n"/>
      <c r="AH20" s="188" t="n"/>
      <c r="AI20" s="188" t="n"/>
      <c r="AJ20" s="188" t="n"/>
      <c r="AK20" s="188" t="n"/>
      <c r="AL20" s="188" t="n"/>
      <c r="AM20" s="188" t="n"/>
      <c r="AN20" s="188" t="n"/>
      <c r="AO20" s="188" t="n"/>
      <c r="AP20" s="188" t="n"/>
      <c r="AQ20" s="188" t="n"/>
      <c r="AR20" s="188" t="n"/>
    </row>
    <row r="21" ht="20.1" customHeight="1" thickBot="1">
      <c r="B21" s="15" t="n"/>
      <c r="C21" s="287" t="inlineStr">
        <is>
          <t>4. Who are the key decision-makers? What is the organizational structure? (You may paste org charts below Activity Breakdown)</t>
        </is>
      </c>
      <c r="S21" s="188" t="n"/>
      <c r="T21" s="188" t="n"/>
      <c r="U21" s="188" t="n"/>
      <c r="V21" s="188" t="n"/>
      <c r="W21" s="188" t="n"/>
      <c r="X21" s="188" t="n"/>
      <c r="Y21" s="188" t="n"/>
      <c r="Z21" s="188" t="n"/>
      <c r="AA21" s="188" t="n"/>
      <c r="AB21" s="188" t="n"/>
      <c r="AC21" s="188" t="n"/>
      <c r="AD21" s="188" t="n"/>
      <c r="AE21" s="188" t="n"/>
      <c r="AF21" s="188" t="n"/>
      <c r="AG21" s="188" t="n"/>
      <c r="AH21" s="188" t="n"/>
      <c r="AI21" s="188" t="n"/>
      <c r="AJ21" s="188" t="n"/>
      <c r="AK21" s="188" t="n"/>
      <c r="AL21" s="188" t="n"/>
      <c r="AM21" s="188" t="n"/>
      <c r="AN21" s="188" t="n"/>
      <c r="AO21" s="188" t="n"/>
      <c r="AP21" s="188" t="n"/>
      <c r="AQ21" s="188" t="n"/>
      <c r="AR21" s="188" t="n"/>
    </row>
    <row r="22" ht="30" customHeight="1" thickBot="1">
      <c r="B22" s="15" t="n"/>
      <c r="C22" s="7" t="n"/>
      <c r="D22" s="428" t="n"/>
      <c r="E22" s="429" t="n"/>
      <c r="F22" s="429" t="n"/>
      <c r="G22" s="429" t="n"/>
      <c r="H22" s="429" t="n"/>
      <c r="I22" s="429" t="n"/>
      <c r="J22" s="429" t="n"/>
      <c r="K22" s="429" t="n"/>
      <c r="L22" s="429" t="n"/>
      <c r="M22" s="429" t="n"/>
      <c r="N22" s="429" t="n"/>
      <c r="O22" s="429" t="n"/>
      <c r="P22" s="430" t="n"/>
      <c r="S22" s="188" t="n"/>
      <c r="T22" s="188" t="n"/>
      <c r="U22" s="188" t="n"/>
      <c r="V22" s="188" t="n"/>
      <c r="W22" s="188" t="n"/>
      <c r="X22" s="188" t="n"/>
      <c r="Y22" s="188" t="n"/>
      <c r="Z22" s="188" t="n"/>
      <c r="AA22" s="188" t="n"/>
      <c r="AB22" s="188" t="n"/>
      <c r="AC22" s="188" t="n"/>
      <c r="AD22" s="188" t="n"/>
      <c r="AE22" s="188" t="n"/>
      <c r="AF22" s="188" t="n"/>
      <c r="AG22" s="188" t="n"/>
      <c r="AH22" s="188" t="n"/>
      <c r="AI22" s="188" t="n"/>
      <c r="AJ22" s="188" t="n"/>
      <c r="AK22" s="188" t="n"/>
      <c r="AL22" s="188" t="n"/>
      <c r="AM22" s="188" t="n"/>
      <c r="AN22" s="188" t="n"/>
      <c r="AO22" s="188" t="n"/>
      <c r="AP22" s="188" t="n"/>
      <c r="AQ22" s="188" t="n"/>
      <c r="AR22" s="188"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4.4" customHeight="1" thickBot="1" thickTop="1">
      <c r="B29" s="15" t="n"/>
      <c r="C29" s="3" t="n"/>
      <c r="D29" s="30" t="n"/>
      <c r="E29" s="31" t="n"/>
      <c r="F29" s="460" t="n"/>
      <c r="G29" s="433" t="n"/>
      <c r="H29" s="68" t="n"/>
      <c r="I29" s="437" t="n"/>
      <c r="J29" s="435" t="n"/>
      <c r="K29" s="436" t="n"/>
      <c r="L29" s="72" t="n"/>
      <c r="M29" s="126" t="n"/>
      <c r="N29" s="437" t="n"/>
      <c r="O29" s="435" t="n"/>
      <c r="P29" s="436" t="n"/>
      <c r="R29" s="19" t="n"/>
      <c r="S29" s="4" t="n"/>
    </row>
    <row r="30" ht="14.4" customHeight="1" thickBot="1" thickTop="1">
      <c r="B30" s="15" t="n"/>
      <c r="C30" s="3" t="n"/>
      <c r="D30" s="32" t="n"/>
      <c r="E30" s="33" t="n"/>
      <c r="F30" s="444" t="n"/>
      <c r="G30" s="439" t="n"/>
      <c r="H30" s="69" t="n"/>
      <c r="I30" s="437" t="n"/>
      <c r="J30" s="435" t="n"/>
      <c r="K30" s="436" t="n"/>
      <c r="L30" s="73" t="n"/>
      <c r="M30" s="114" t="n"/>
      <c r="N30" s="443" t="n"/>
      <c r="O30" s="441" t="n"/>
      <c r="P30" s="442" t="n"/>
      <c r="R30" s="19" t="n"/>
      <c r="S30" s="4" t="n"/>
    </row>
    <row r="31" ht="13.8" customHeight="1" thickTop="1">
      <c r="B31" s="15" t="n"/>
      <c r="C31" s="3" t="n"/>
      <c r="D31" s="32" t="n"/>
      <c r="E31" s="33" t="n"/>
      <c r="F31" s="444" t="n"/>
      <c r="G31" s="439" t="n"/>
      <c r="H31" s="69" t="n"/>
      <c r="I31" s="437" t="n"/>
      <c r="J31" s="435" t="n"/>
      <c r="K31" s="436"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3.xml><?xml version="1.0" encoding="utf-8"?>
<worksheet xmlns="http://schemas.openxmlformats.org/spreadsheetml/2006/main">
  <sheetPr codeName="Sheet27">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24</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10" t="n"/>
      <c r="E29" s="31" t="n"/>
      <c r="F29" s="460" t="n"/>
      <c r="G29" s="433" t="n"/>
      <c r="H29" s="68" t="n"/>
      <c r="I29" s="437" t="n"/>
      <c r="J29" s="435" t="n"/>
      <c r="K29" s="436" t="n"/>
      <c r="L29" s="72" t="n"/>
      <c r="M29" s="126" t="n"/>
      <c r="N29" s="437" t="n"/>
      <c r="O29" s="435" t="n"/>
      <c r="P29" s="436" t="n"/>
      <c r="R29" s="19" t="n"/>
      <c r="S29" s="4" t="n"/>
    </row>
    <row r="30">
      <c r="B30" s="15" t="n"/>
      <c r="C30" s="3" t="n"/>
      <c r="D30" s="10" t="n"/>
      <c r="E30" s="33" t="n"/>
      <c r="F30" s="444" t="n"/>
      <c r="G30" s="439" t="n"/>
      <c r="H30" s="69" t="n"/>
      <c r="I30" s="443" t="n"/>
      <c r="J30" s="441" t="n"/>
      <c r="K30" s="442" t="n"/>
      <c r="L30" s="73" t="n"/>
      <c r="M30" s="114" t="n"/>
      <c r="N30" s="443" t="n"/>
      <c r="O30" s="441" t="n"/>
      <c r="P30" s="442" t="n"/>
      <c r="R30" s="19" t="n"/>
      <c r="S30" s="4" t="n"/>
    </row>
    <row r="31">
      <c r="B31" s="15" t="n"/>
      <c r="C31" s="3" t="n"/>
      <c r="D31" s="10" t="n"/>
      <c r="E31" s="33" t="n"/>
      <c r="F31" s="444" t="n"/>
      <c r="G31" s="439" t="n"/>
      <c r="H31" s="69" t="n"/>
      <c r="I31" s="443" t="n"/>
      <c r="J31" s="441" t="n"/>
      <c r="K31" s="442" t="n"/>
      <c r="L31" s="73" t="n"/>
      <c r="M31" s="114" t="n"/>
      <c r="N31" s="443" t="n"/>
      <c r="O31" s="441" t="n"/>
      <c r="P31" s="442" t="n"/>
      <c r="R31" s="19" t="n"/>
      <c r="S31" s="4" t="n"/>
    </row>
    <row r="32">
      <c r="B32" s="15" t="n"/>
      <c r="C32" s="3" t="n"/>
      <c r="D32" s="10" t="n"/>
      <c r="E32" s="33" t="n"/>
      <c r="F32" s="444" t="n"/>
      <c r="G32" s="439" t="n"/>
      <c r="H32" s="69" t="n"/>
      <c r="I32" s="443" t="n"/>
      <c r="J32" s="441" t="n"/>
      <c r="K32" s="442" t="n"/>
      <c r="L32" s="73" t="n"/>
      <c r="M32" s="114" t="n"/>
      <c r="N32" s="443" t="n"/>
      <c r="O32" s="441" t="n"/>
      <c r="P32" s="442" t="n"/>
      <c r="R32" s="19" t="n"/>
      <c r="S32" s="4" t="n"/>
    </row>
    <row r="33">
      <c r="B33" s="15" t="n"/>
      <c r="C33" s="3" t="n"/>
      <c r="D33" s="10"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4.xml><?xml version="1.0" encoding="utf-8"?>
<worksheet xmlns="http://schemas.openxmlformats.org/spreadsheetml/2006/main">
  <sheetPr codeName="Sheet28">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25</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5.xml><?xml version="1.0" encoding="utf-8"?>
<worksheet xmlns="http://schemas.openxmlformats.org/spreadsheetml/2006/main">
  <sheetPr codeName="Sheet29">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26</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4.4" customHeight="1" thickBot="1" thickTop="1">
      <c r="B29" s="15" t="n"/>
      <c r="C29" s="3" t="n"/>
      <c r="D29" s="30" t="n"/>
      <c r="E29" s="31" t="n"/>
      <c r="F29" s="460" t="n"/>
      <c r="G29" s="433" t="n"/>
      <c r="H29" s="68" t="n"/>
      <c r="I29" s="437" t="n"/>
      <c r="J29" s="435" t="n"/>
      <c r="K29" s="436" t="n"/>
      <c r="L29" s="72" t="n"/>
      <c r="M29" s="126" t="n"/>
      <c r="N29" s="437" t="n"/>
      <c r="O29" s="435" t="n"/>
      <c r="P29" s="436" t="n"/>
      <c r="R29" s="19" t="n"/>
      <c r="S29" s="4" t="n"/>
    </row>
    <row r="30" ht="13.8" customHeight="1" thickTop="1">
      <c r="B30" s="15" t="n"/>
      <c r="C30" s="3" t="n"/>
      <c r="D30" s="32" t="n"/>
      <c r="E30" s="33" t="n"/>
      <c r="F30" s="444" t="n"/>
      <c r="G30" s="439" t="n"/>
      <c r="H30" s="69" t="n"/>
      <c r="I30" s="437" t="n"/>
      <c r="J30" s="435" t="n"/>
      <c r="K30" s="436"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6.xml><?xml version="1.0" encoding="utf-8"?>
<worksheet xmlns="http://schemas.openxmlformats.org/spreadsheetml/2006/main">
  <sheetPr codeName="Sheet30">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27</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7.xml><?xml version="1.0" encoding="utf-8"?>
<worksheet xmlns="http://schemas.openxmlformats.org/spreadsheetml/2006/main">
  <sheetPr codeName="Sheet31">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28</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8.xml><?xml version="1.0" encoding="utf-8"?>
<worksheet xmlns="http://schemas.openxmlformats.org/spreadsheetml/2006/main">
  <sheetPr codeName="Sheet32">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29</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39.xml><?xml version="1.0" encoding="utf-8"?>
<worksheet xmlns="http://schemas.openxmlformats.org/spreadsheetml/2006/main">
  <sheetPr codeName="Sheet33">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30</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0.xml><?xml version="1.0" encoding="utf-8"?>
<worksheet xmlns="http://schemas.openxmlformats.org/spreadsheetml/2006/main">
  <sheetPr codeName="Sheet34">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31</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1.xml><?xml version="1.0" encoding="utf-8"?>
<worksheet xmlns="http://schemas.openxmlformats.org/spreadsheetml/2006/main">
  <sheetPr codeName="Sheet35">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32</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2.xml><?xml version="1.0" encoding="utf-8"?>
<worksheet xmlns="http://schemas.openxmlformats.org/spreadsheetml/2006/main">
  <sheetPr codeName="Sheet36">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33</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3.xml><?xml version="1.0" encoding="utf-8"?>
<worksheet xmlns="http://schemas.openxmlformats.org/spreadsheetml/2006/main">
  <sheetPr codeName="Sheet37">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34</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4.xml><?xml version="1.0" encoding="utf-8"?>
<worksheet xmlns="http://schemas.openxmlformats.org/spreadsheetml/2006/main">
  <sheetPr codeName="Sheet38">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35</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5.xml><?xml version="1.0" encoding="utf-8"?>
<worksheet xmlns="http://schemas.openxmlformats.org/spreadsheetml/2006/main">
  <sheetPr codeName="Sheet39">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36</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6.xml><?xml version="1.0" encoding="utf-8"?>
<worksheet xmlns="http://schemas.openxmlformats.org/spreadsheetml/2006/main">
  <sheetPr codeName="Sheet40">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37</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7.xml><?xml version="1.0" encoding="utf-8"?>
<worksheet xmlns="http://schemas.openxmlformats.org/spreadsheetml/2006/main">
  <sheetPr codeName="Sheet41">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38</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8.xml><?xml version="1.0" encoding="utf-8"?>
<worksheet xmlns="http://schemas.openxmlformats.org/spreadsheetml/2006/main">
  <sheetPr codeName="Sheet42">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39</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49.xml><?xml version="1.0" encoding="utf-8"?>
<worksheet xmlns="http://schemas.openxmlformats.org/spreadsheetml/2006/main">
  <sheetPr codeName="Sheet43">
    <tabColor indexed="56"/>
    <outlinePr summaryBelow="1" summaryRight="1"/>
    <pageSetUpPr/>
  </sheetPr>
  <dimension ref="A1:BH189"/>
  <sheetViews>
    <sheetView zoomScale="75" zoomScaleNormal="75" workbookViewId="0">
      <selection activeCell="L10" sqref="L10"/>
    </sheetView>
  </sheetViews>
  <sheetFormatPr baseColWidth="8" defaultRowHeight="13.2"/>
  <cols>
    <col width="1.6640625" customWidth="1" style="3" min="1" max="1"/>
    <col width="4" customWidth="1" style="2" min="2" max="2"/>
    <col width="2.109375" customWidth="1" min="3" max="3"/>
    <col width="29.44140625" customWidth="1" min="4" max="4"/>
    <col width="15.6640625" customWidth="1" min="5" max="5"/>
    <col width="8.5546875" customWidth="1" min="6" max="6"/>
    <col width="9.33203125" customWidth="1" min="7" max="7"/>
    <col width="11.5546875" customWidth="1" min="8" max="8"/>
    <col width="12.6640625" customWidth="1" min="9" max="9"/>
    <col width="12.33203125" customWidth="1" min="10" max="10"/>
    <col width="12" customWidth="1" min="11" max="11"/>
    <col width="12.6640625" customWidth="1" min="12" max="12"/>
    <col width="16" customWidth="1" min="13" max="13"/>
    <col width="8.6640625" customWidth="1" min="14" max="14"/>
    <col width="8.44140625" customWidth="1" style="2" min="15" max="15"/>
    <col width="14.5546875" customWidth="1" style="2" min="16" max="16"/>
    <col width="2.109375" customWidth="1" style="3" min="17" max="17"/>
    <col width="4.109375" customWidth="1" style="15" min="18" max="18"/>
    <col width="14.6640625" customWidth="1" style="3" min="19" max="19"/>
    <col width="9.109375" customWidth="1" style="3" min="20" max="60"/>
  </cols>
  <sheetData>
    <row r="1" ht="12.75" customHeight="1">
      <c r="B1" s="3" t="n"/>
      <c r="C1" s="3" t="n"/>
      <c r="D1" s="3" t="n"/>
      <c r="E1" s="3" t="n"/>
      <c r="F1" s="3" t="n"/>
      <c r="G1" s="3" t="n"/>
      <c r="H1" s="3" t="n"/>
      <c r="I1" s="3" t="n"/>
      <c r="J1" s="3" t="n"/>
      <c r="K1" s="3" t="n"/>
      <c r="L1" s="3" t="n"/>
      <c r="M1" s="3" t="n"/>
      <c r="N1" s="3" t="n"/>
      <c r="O1" s="3" t="n"/>
      <c r="P1" s="3" t="n"/>
      <c r="R1" s="3" t="n"/>
    </row>
    <row r="2" ht="12.75" customHeight="1">
      <c r="B2" s="15" t="n"/>
      <c r="C2" s="203" t="n"/>
      <c r="D2" s="203" t="n"/>
      <c r="E2" s="203" t="n"/>
      <c r="F2" s="203" t="n"/>
      <c r="G2" s="203" t="n"/>
      <c r="H2" s="308" t="inlineStr">
        <is>
          <t>Game Plan 40</t>
        </is>
      </c>
      <c r="L2" s="64" t="n"/>
      <c r="M2" s="64" t="n"/>
      <c r="N2" s="64" t="n"/>
      <c r="O2" s="64" t="n"/>
      <c r="P2" s="64" t="n"/>
      <c r="Q2" s="64" t="n"/>
    </row>
    <row r="3" ht="28.5" customHeight="1">
      <c r="B3" s="15" t="n"/>
      <c r="C3" s="203" t="n"/>
      <c r="D3" s="203" t="n"/>
      <c r="E3" s="203" t="n"/>
      <c r="F3" s="203" t="n"/>
      <c r="G3" s="203" t="n"/>
      <c r="L3" s="64" t="n"/>
      <c r="M3" s="64" t="n"/>
      <c r="N3" s="64" t="n"/>
      <c r="O3" s="64" t="n"/>
      <c r="P3" s="64" t="n"/>
      <c r="Q3" s="64" t="n"/>
    </row>
    <row r="4" hidden="1" ht="28.5" customHeight="1">
      <c r="B4" s="15" t="n"/>
      <c r="C4" s="77" t="n"/>
      <c r="D4" s="77" t="n"/>
      <c r="E4" s="77" t="n"/>
      <c r="F4" s="77" t="n"/>
      <c r="G4" s="77" t="n"/>
      <c r="H4" s="77" t="n"/>
      <c r="I4" s="77" t="n"/>
      <c r="J4" s="76" t="n"/>
      <c r="K4" s="64" t="n"/>
      <c r="L4" s="64" t="n"/>
      <c r="M4" s="64" t="n"/>
      <c r="N4" s="64" t="n"/>
      <c r="O4" s="64" t="n"/>
      <c r="P4" s="64" t="n"/>
      <c r="Q4" s="64" t="n"/>
    </row>
    <row r="5" ht="10.5" customHeight="1" thickBot="1">
      <c r="B5" s="15" t="n"/>
      <c r="C5" s="23" t="n"/>
      <c r="D5" s="23" t="n"/>
      <c r="E5" s="23" t="n"/>
      <c r="F5" s="23" t="n"/>
      <c r="G5" s="23" t="n"/>
      <c r="H5" s="23" t="n"/>
      <c r="I5" s="23" t="n"/>
      <c r="J5" s="23" t="n"/>
      <c r="K5" s="23" t="n"/>
      <c r="L5" s="23" t="n"/>
      <c r="M5" s="23" t="n"/>
      <c r="N5" s="23" t="n"/>
      <c r="O5" s="23" t="n"/>
      <c r="P5" s="23" t="n"/>
      <c r="Q5" s="23" t="n"/>
    </row>
    <row r="6" ht="20.25" customHeight="1" thickBot="1" thickTop="1">
      <c r="B6" s="15" t="n"/>
      <c r="C6" s="24" t="inlineStr">
        <is>
          <t>Account Name</t>
        </is>
      </c>
      <c r="D6" s="41" t="inlineStr">
        <is>
          <t>Program Name</t>
        </is>
      </c>
      <c r="E6" s="333" t="n"/>
      <c r="F6" s="402" t="n"/>
      <c r="G6" s="403" t="n"/>
      <c r="H6" s="191" t="n"/>
      <c r="I6" s="192" t="n"/>
      <c r="J6" s="193" t="n"/>
      <c r="K6" s="194" t="n"/>
      <c r="L6" s="42" t="inlineStr">
        <is>
          <t xml:space="preserve"> Date</t>
        </is>
      </c>
      <c r="M6" s="404" t="n"/>
      <c r="N6" s="405" t="n"/>
      <c r="O6" s="402" t="n"/>
      <c r="P6" s="403" t="n"/>
      <c r="Q6" s="26" t="n"/>
    </row>
    <row r="7" ht="17.1" customHeight="1" thickTop="1">
      <c r="B7" s="15" t="n"/>
      <c r="C7" s="25" t="inlineStr">
        <is>
          <t>City</t>
        </is>
      </c>
      <c r="D7" s="42" t="inlineStr">
        <is>
          <t xml:space="preserve"> City</t>
        </is>
      </c>
      <c r="E7" s="311" t="n"/>
      <c r="F7" s="406" t="n"/>
      <c r="G7" s="407" t="n"/>
      <c r="H7" s="195" t="n"/>
      <c r="I7" s="195" t="n"/>
      <c r="J7" s="196" t="n"/>
      <c r="K7" s="196" t="n"/>
      <c r="L7" s="43" t="inlineStr">
        <is>
          <t xml:space="preserve"> Quarter</t>
        </is>
      </c>
      <c r="M7" s="408" t="n"/>
      <c r="N7" s="318" t="n"/>
      <c r="O7" s="409" t="n"/>
      <c r="P7" s="410" t="n"/>
      <c r="Q7" s="26" t="n"/>
    </row>
    <row r="8" ht="17.1" customHeight="1">
      <c r="B8" s="15" t="n"/>
      <c r="C8" s="25" t="inlineStr">
        <is>
          <t>Industry</t>
        </is>
      </c>
      <c r="D8" s="43" t="inlineStr">
        <is>
          <t xml:space="preserve"> Agency</t>
        </is>
      </c>
      <c r="E8" s="411" t="n"/>
      <c r="F8" s="409" t="n"/>
      <c r="G8" s="410" t="n"/>
      <c r="H8" s="197" t="n"/>
      <c r="I8" s="198" t="n"/>
      <c r="J8" s="196" t="n"/>
      <c r="K8" s="196" t="n"/>
      <c r="L8" s="175" t="inlineStr">
        <is>
          <t># of Employees</t>
        </is>
      </c>
      <c r="M8" s="176" t="n"/>
      <c r="N8" s="318" t="n"/>
      <c r="O8" s="409" t="n"/>
      <c r="P8" s="410" t="n"/>
      <c r="Q8" s="26" t="n"/>
    </row>
    <row r="9" ht="17.1" customHeight="1">
      <c r="B9" s="15" t="n"/>
      <c r="C9" s="25" t="inlineStr">
        <is>
          <t xml:space="preserve">Vertical </t>
        </is>
      </c>
      <c r="D9" s="43" t="inlineStr">
        <is>
          <t xml:space="preserve"> Contract</t>
        </is>
      </c>
      <c r="E9" s="318" t="n"/>
      <c r="F9" s="409" t="n"/>
      <c r="G9" s="410" t="n"/>
      <c r="H9" s="197" t="n"/>
      <c r="I9" s="198" t="n"/>
      <c r="J9" s="196" t="n"/>
      <c r="K9" s="196" t="n"/>
      <c r="L9" s="177" t="inlineStr">
        <is>
          <t>Active, Former, Target</t>
        </is>
      </c>
      <c r="M9" s="178" t="n"/>
      <c r="N9" s="412" t="n"/>
      <c r="O9" s="409" t="n"/>
      <c r="P9" s="410" t="n"/>
      <c r="Q9" s="26" t="n"/>
    </row>
    <row r="10" ht="17.1" customHeight="1">
      <c r="B10" s="15" t="n"/>
      <c r="C10" s="25" t="inlineStr">
        <is>
          <t xml:space="preserve">Segment </t>
        </is>
      </c>
      <c r="D10" s="43" t="inlineStr">
        <is>
          <t xml:space="preserve"> Contract End Date</t>
        </is>
      </c>
      <c r="E10" s="326" t="n"/>
      <c r="F10" s="409" t="n"/>
      <c r="G10" s="410" t="n"/>
      <c r="H10" s="197" t="n"/>
      <c r="I10" s="198" t="n"/>
      <c r="J10" s="196" t="n"/>
      <c r="K10" s="196" t="n"/>
      <c r="L10" s="177" t="inlineStr">
        <is>
          <t>SB Requirement</t>
        </is>
      </c>
      <c r="M10" s="178" t="n"/>
      <c r="N10" s="413" t="n"/>
      <c r="O10" s="409" t="n"/>
      <c r="P10" s="410" t="n"/>
      <c r="Q10" s="26" t="n"/>
    </row>
    <row r="11" ht="17.1" customHeight="1" thickBot="1">
      <c r="B11" s="15" t="n"/>
      <c r="C11" s="25" t="inlineStr">
        <is>
          <t>Relationship</t>
        </is>
      </c>
      <c r="D11" s="59" t="inlineStr">
        <is>
          <t xml:space="preserve"> Contract Value</t>
        </is>
      </c>
      <c r="E11" s="412" t="n"/>
      <c r="F11" s="409" t="n"/>
      <c r="G11" s="410" t="n"/>
      <c r="H11" s="199" t="n"/>
      <c r="I11" s="200" t="n"/>
      <c r="J11" s="200" t="n"/>
      <c r="K11" s="200" t="n"/>
      <c r="L11" s="177" t="inlineStr">
        <is>
          <t xml:space="preserve"> Current Spread</t>
        </is>
      </c>
      <c r="M11" s="178" t="n"/>
      <c r="N11" s="413" t="n"/>
      <c r="O11" s="409" t="n"/>
      <c r="P11" s="410" t="n"/>
      <c r="Q11" s="26" t="n"/>
    </row>
    <row r="12" ht="17.1" customHeight="1" thickTop="1">
      <c r="B12" s="15" t="n"/>
      <c r="C12" s="25" t="n"/>
      <c r="D12" s="59" t="inlineStr">
        <is>
          <t># of Total Contractors</t>
        </is>
      </c>
      <c r="E12" s="458" t="n"/>
      <c r="F12" s="415" t="n"/>
      <c r="G12" s="416" t="n"/>
      <c r="H12" s="199" t="n"/>
      <c r="I12" s="200" t="n"/>
      <c r="J12" s="200" t="n"/>
      <c r="K12" s="202" t="n"/>
      <c r="L12" s="417" t="inlineStr">
        <is>
          <t xml:space="preserve"> Q End Spread</t>
        </is>
      </c>
      <c r="M12" s="418" t="n"/>
      <c r="N12" s="419" t="inlineStr">
        <is>
          <t>Actual</t>
        </is>
      </c>
      <c r="O12" s="420" t="n"/>
      <c r="P12" s="403" t="n"/>
      <c r="Q12" s="26" t="n"/>
    </row>
    <row r="13" ht="18.75" customHeight="1" thickBot="1">
      <c r="B13" s="15" t="n"/>
      <c r="C13" s="3" t="n"/>
      <c r="D13" s="60" t="inlineStr">
        <is>
          <t xml:space="preserve"> # of PTS Contractors</t>
        </is>
      </c>
      <c r="E13" s="453" t="n"/>
      <c r="F13" s="422" t="n"/>
      <c r="G13" s="423" t="n"/>
      <c r="H13" s="201" t="n"/>
      <c r="I13" s="201" t="n"/>
      <c r="J13" s="201" t="n"/>
      <c r="K13" s="201" t="n"/>
      <c r="L13" s="424" t="n"/>
      <c r="M13" s="425" t="n"/>
      <c r="N13" s="426" t="inlineStr">
        <is>
          <t>Goal</t>
        </is>
      </c>
      <c r="O13" s="427" t="n"/>
      <c r="P13" s="423" t="n"/>
    </row>
    <row r="14" ht="26.25" customHeight="1" thickTop="1">
      <c r="B14" s="15" t="n"/>
      <c r="C14" s="14" t="n"/>
      <c r="D14" s="288" t="inlineStr">
        <is>
          <t>ACCOUNT REVIEW QUESTIONS</t>
        </is>
      </c>
    </row>
    <row r="15" ht="20.1" customHeight="1" thickBot="1">
      <c r="B15" s="15" t="n"/>
      <c r="C15" s="287" t="inlineStr">
        <is>
          <t>1. What Departments are we supporting, what skill sets, and how many?</t>
        </is>
      </c>
    </row>
    <row r="16" ht="30" customHeight="1" thickBot="1">
      <c r="B16" s="15" t="n"/>
      <c r="C16" s="7" t="n"/>
      <c r="D16" s="428" t="n"/>
      <c r="E16" s="429" t="n"/>
      <c r="F16" s="429" t="n"/>
      <c r="G16" s="429" t="n"/>
      <c r="H16" s="429" t="n"/>
      <c r="I16" s="429" t="n"/>
      <c r="J16" s="429" t="n"/>
      <c r="K16" s="429" t="n"/>
      <c r="L16" s="429" t="n"/>
      <c r="M16" s="429" t="n"/>
      <c r="N16" s="429" t="n"/>
      <c r="O16" s="429" t="n"/>
      <c r="P16" s="430" t="n"/>
    </row>
    <row r="17" ht="20.1" customHeight="1" thickBot="1">
      <c r="B17" s="15" t="n"/>
      <c r="C17" s="287" t="inlineStr">
        <is>
          <t>2. What vehicles do they have available for us to do bussiness with them (VMS systems, direct sub, etc.)</t>
        </is>
      </c>
    </row>
    <row r="18" ht="30" customHeight="1" thickBot="1">
      <c r="B18" s="15" t="n"/>
      <c r="C18" s="7" t="n"/>
      <c r="D18" s="428" t="n"/>
      <c r="E18" s="429" t="n"/>
      <c r="F18" s="429" t="n"/>
      <c r="G18" s="429" t="n"/>
      <c r="H18" s="429" t="n"/>
      <c r="I18" s="429" t="n"/>
      <c r="J18" s="429" t="n"/>
      <c r="K18" s="429" t="n"/>
      <c r="L18" s="429" t="n"/>
      <c r="M18" s="429" t="n"/>
      <c r="N18" s="429" t="n"/>
      <c r="O18" s="429" t="n"/>
      <c r="P18" s="430" t="n"/>
    </row>
    <row r="19" ht="20.1" customHeight="1" thickBot="1">
      <c r="B19" s="15" t="n"/>
      <c r="C19" s="287" t="inlineStr">
        <is>
          <t>3. Who is our competition?</t>
        </is>
      </c>
    </row>
    <row r="20" ht="30" customHeight="1" thickBot="1">
      <c r="B20" s="15" t="n"/>
      <c r="C20" s="7" t="n"/>
      <c r="D20" s="428" t="n"/>
      <c r="E20" s="429" t="n"/>
      <c r="F20" s="429" t="n"/>
      <c r="G20" s="429" t="n"/>
      <c r="H20" s="429" t="n"/>
      <c r="I20" s="429" t="n"/>
      <c r="J20" s="429" t="n"/>
      <c r="K20" s="429" t="n"/>
      <c r="L20" s="429" t="n"/>
      <c r="M20" s="429" t="n"/>
      <c r="N20" s="429" t="n"/>
      <c r="O20" s="429" t="n"/>
      <c r="P20" s="430" t="n"/>
    </row>
    <row r="21" ht="20.1" customHeight="1" thickBot="1">
      <c r="B21" s="15" t="n"/>
      <c r="C21" s="287" t="inlineStr">
        <is>
          <t>4. Who are the key decision-makers? What is the organizational structure? (You may paste org charts below Activity Breakdown)</t>
        </is>
      </c>
    </row>
    <row r="22" ht="30" customHeight="1" thickBot="1">
      <c r="B22" s="15" t="n"/>
      <c r="C22" s="7" t="n"/>
      <c r="D22" s="428" t="n"/>
      <c r="E22" s="429" t="n"/>
      <c r="F22" s="429" t="n"/>
      <c r="G22" s="429" t="n"/>
      <c r="H22" s="429" t="n"/>
      <c r="I22" s="429" t="n"/>
      <c r="J22" s="429" t="n"/>
      <c r="K22" s="429" t="n"/>
      <c r="L22" s="429" t="n"/>
      <c r="M22" s="429" t="n"/>
      <c r="N22" s="429" t="n"/>
      <c r="O22" s="429" t="n"/>
      <c r="P22" s="430" t="n"/>
    </row>
    <row r="23" ht="20.1" customHeight="1" thickBot="1">
      <c r="B23" s="15" t="n"/>
      <c r="C23" s="287" t="inlineStr">
        <is>
          <t>5. Other:</t>
        </is>
      </c>
    </row>
    <row r="24" ht="30" customHeight="1" thickBot="1">
      <c r="B24" s="15" t="n"/>
      <c r="C24" s="7" t="n"/>
      <c r="D24" s="428" t="n"/>
      <c r="E24" s="429" t="n"/>
      <c r="F24" s="429" t="n"/>
      <c r="G24" s="429" t="n"/>
      <c r="H24" s="429" t="n"/>
      <c r="I24" s="429" t="n"/>
      <c r="J24" s="429" t="n"/>
      <c r="K24" s="429" t="n"/>
      <c r="L24" s="429" t="n"/>
      <c r="M24" s="429" t="n"/>
      <c r="N24" s="429" t="n"/>
      <c r="O24" s="429" t="n"/>
      <c r="P24" s="430" t="n"/>
    </row>
    <row r="25" ht="18.75" customHeight="1">
      <c r="B25" s="15" t="n"/>
      <c r="C25" s="6" t="n"/>
      <c r="D25" s="294" t="inlineStr">
        <is>
          <t>there is additional space below Activity Goals  &gt;&gt;&gt;&gt;</t>
        </is>
      </c>
      <c r="H25" s="12" t="n"/>
      <c r="I25" s="12" t="n"/>
      <c r="J25" s="11" t="n"/>
      <c r="K25" s="11" t="n"/>
      <c r="L25" s="11" t="n"/>
      <c r="M25" s="11" t="n"/>
      <c r="N25" s="11" t="n"/>
      <c r="O25" s="3" t="n"/>
      <c r="P25" s="3" t="n"/>
    </row>
    <row r="26" ht="21.75" customHeight="1">
      <c r="B26" s="15" t="n"/>
      <c r="C26" s="13" t="n"/>
      <c r="D26" s="337" t="inlineStr">
        <is>
          <t>ACTIVITY GOALS</t>
        </is>
      </c>
    </row>
    <row r="27" ht="31.5" customHeight="1" thickBot="1">
      <c r="B27" s="15" t="n"/>
      <c r="C27" s="13" t="n"/>
      <c r="D27" s="300" t="inlineStr">
        <is>
          <t>Next Quarter Goal</t>
        </is>
      </c>
      <c r="E27" s="425" t="n"/>
      <c r="F27" s="425" t="n"/>
      <c r="G27" s="425" t="n"/>
      <c r="H27" s="425" t="n"/>
      <c r="I27" s="425" t="n"/>
      <c r="J27" s="425" t="n"/>
      <c r="K27" s="425" t="n"/>
      <c r="L27" s="300" t="inlineStr">
        <is>
          <t>End of Quarter Results</t>
        </is>
      </c>
      <c r="M27" s="425" t="n"/>
      <c r="N27" s="425" t="n"/>
      <c r="O27" s="425" t="n"/>
      <c r="P27" s="425" t="n"/>
    </row>
    <row r="28" ht="33" customHeight="1" thickBot="1" thickTop="1">
      <c r="B28" s="15" t="n"/>
      <c r="C28" s="3" t="n"/>
      <c r="D28" s="20" t="inlineStr">
        <is>
          <t>Manager Name</t>
        </is>
      </c>
      <c r="E28" s="21" t="inlineStr">
        <is>
          <t xml:space="preserve">Title </t>
        </is>
      </c>
      <c r="F28" s="21" t="inlineStr">
        <is>
          <t>Department</t>
        </is>
      </c>
      <c r="G28" s="431" t="n"/>
      <c r="H28" s="22" t="inlineStr">
        <is>
          <t>Type of Contact</t>
        </is>
      </c>
      <c r="I28" s="131" t="inlineStr">
        <is>
          <t>Objectives</t>
        </is>
      </c>
      <c r="J28" s="304" t="n"/>
      <c r="K28" s="305" t="n"/>
      <c r="L28" s="67" t="inlineStr">
        <is>
          <t>Objectives Met?</t>
        </is>
      </c>
      <c r="M28" s="22" t="inlineStr">
        <is>
          <t>Reqs (#)</t>
        </is>
      </c>
      <c r="N28" s="131" t="inlineStr">
        <is>
          <t>Notes</t>
        </is>
      </c>
      <c r="O28" s="304" t="n"/>
      <c r="P28" s="305" t="n"/>
      <c r="R28" s="18" t="n"/>
      <c r="S28" s="5" t="n"/>
    </row>
    <row r="29" ht="13.8" customHeight="1" thickTop="1">
      <c r="B29" s="15" t="n"/>
      <c r="C29" s="3" t="n"/>
      <c r="D29" s="30" t="n"/>
      <c r="E29" s="31" t="n"/>
      <c r="F29" s="460" t="n"/>
      <c r="G29" s="433" t="n"/>
      <c r="H29" s="68" t="n"/>
      <c r="I29" s="437" t="n"/>
      <c r="J29" s="435" t="n"/>
      <c r="K29" s="436" t="n"/>
      <c r="L29" s="72" t="n"/>
      <c r="M29" s="126" t="n"/>
      <c r="N29" s="437" t="n"/>
      <c r="O29" s="435" t="n"/>
      <c r="P29" s="436" t="n"/>
      <c r="R29" s="19" t="n"/>
      <c r="S29" s="4" t="n"/>
    </row>
    <row r="30">
      <c r="B30" s="15" t="n"/>
      <c r="C30" s="3" t="n"/>
      <c r="D30" s="32" t="n"/>
      <c r="E30" s="33" t="n"/>
      <c r="F30" s="444" t="n"/>
      <c r="G30" s="439" t="n"/>
      <c r="H30" s="69" t="n"/>
      <c r="I30" s="443" t="n"/>
      <c r="J30" s="441" t="n"/>
      <c r="K30" s="442" t="n"/>
      <c r="L30" s="73" t="n"/>
      <c r="M30" s="114" t="n"/>
      <c r="N30" s="443" t="n"/>
      <c r="O30" s="441" t="n"/>
      <c r="P30" s="442" t="n"/>
      <c r="R30" s="19" t="n"/>
      <c r="S30" s="4" t="n"/>
    </row>
    <row r="31">
      <c r="B31" s="15" t="n"/>
      <c r="C31" s="3" t="n"/>
      <c r="D31" s="32" t="n"/>
      <c r="E31" s="33" t="n"/>
      <c r="F31" s="444" t="n"/>
      <c r="G31" s="439" t="n"/>
      <c r="H31" s="69" t="n"/>
      <c r="I31" s="443" t="n"/>
      <c r="J31" s="441" t="n"/>
      <c r="K31" s="442" t="n"/>
      <c r="L31" s="73" t="n"/>
      <c r="M31" s="114" t="n"/>
      <c r="N31" s="443" t="n"/>
      <c r="O31" s="441" t="n"/>
      <c r="P31" s="442" t="n"/>
      <c r="R31" s="19" t="n"/>
      <c r="S31" s="4" t="n"/>
    </row>
    <row r="32">
      <c r="B32" s="15" t="n"/>
      <c r="C32" s="3" t="n"/>
      <c r="D32" s="32" t="n"/>
      <c r="E32" s="33" t="n"/>
      <c r="F32" s="444" t="n"/>
      <c r="G32" s="439" t="n"/>
      <c r="H32" s="69" t="n"/>
      <c r="I32" s="443" t="n"/>
      <c r="J32" s="441" t="n"/>
      <c r="K32" s="442" t="n"/>
      <c r="L32" s="73" t="n"/>
      <c r="M32" s="114" t="n"/>
      <c r="N32" s="443" t="n"/>
      <c r="O32" s="441" t="n"/>
      <c r="P32" s="442" t="n"/>
      <c r="R32" s="19" t="n"/>
      <c r="S32" s="4" t="n"/>
    </row>
    <row r="33">
      <c r="B33" s="15" t="n"/>
      <c r="C33" s="3" t="n"/>
      <c r="D33" s="32" t="n"/>
      <c r="E33" s="33" t="n"/>
      <c r="F33" s="444" t="n"/>
      <c r="G33" s="439" t="n"/>
      <c r="H33" s="69" t="n"/>
      <c r="I33" s="443" t="n"/>
      <c r="J33" s="441" t="n"/>
      <c r="K33" s="442" t="n"/>
      <c r="L33" s="73" t="n"/>
      <c r="M33" s="114" t="n"/>
      <c r="N33" s="443" t="n"/>
      <c r="O33" s="441" t="n"/>
      <c r="P33" s="442" t="n"/>
      <c r="R33" s="19" t="n"/>
      <c r="S33" s="4" t="n"/>
    </row>
    <row r="34">
      <c r="B34" s="15" t="n"/>
      <c r="C34" s="3" t="n"/>
      <c r="D34" s="32" t="n"/>
      <c r="E34" s="33" t="n"/>
      <c r="F34" s="444" t="n"/>
      <c r="G34" s="439" t="n"/>
      <c r="H34" s="69" t="n"/>
      <c r="I34" s="443" t="n"/>
      <c r="J34" s="441" t="n"/>
      <c r="K34" s="442" t="n"/>
      <c r="L34" s="73" t="n"/>
      <c r="M34" s="114" t="n"/>
      <c r="N34" s="443" t="n"/>
      <c r="O34" s="441" t="n"/>
      <c r="P34" s="442" t="n"/>
      <c r="R34" s="19" t="n"/>
      <c r="S34" s="4" t="n"/>
    </row>
    <row r="35">
      <c r="B35" s="15" t="n"/>
      <c r="C35" s="3" t="n"/>
      <c r="D35" s="32" t="n"/>
      <c r="E35" s="33" t="n"/>
      <c r="F35" s="444" t="n"/>
      <c r="G35" s="439" t="n"/>
      <c r="H35" s="69" t="n"/>
      <c r="I35" s="443" t="n"/>
      <c r="J35" s="441" t="n"/>
      <c r="K35" s="442" t="n"/>
      <c r="L35" s="73" t="n"/>
      <c r="M35" s="114" t="n"/>
      <c r="N35" s="443" t="n"/>
      <c r="O35" s="441" t="n"/>
      <c r="P35" s="442" t="n"/>
      <c r="R35" s="19" t="n"/>
      <c r="S35" s="4" t="n"/>
    </row>
    <row r="36">
      <c r="B36" s="15" t="n"/>
      <c r="C36" s="3" t="n"/>
      <c r="D36" s="32" t="n"/>
      <c r="E36" s="33" t="n"/>
      <c r="F36" s="444" t="n"/>
      <c r="G36" s="439" t="n"/>
      <c r="H36" s="69" t="n"/>
      <c r="I36" s="443" t="n"/>
      <c r="J36" s="441" t="n"/>
      <c r="K36" s="442" t="n"/>
      <c r="L36" s="73" t="n"/>
      <c r="M36" s="114" t="n"/>
      <c r="N36" s="443" t="n"/>
      <c r="O36" s="441" t="n"/>
      <c r="P36" s="442" t="n"/>
      <c r="R36" s="19" t="n"/>
      <c r="S36" s="4" t="n"/>
    </row>
    <row r="37">
      <c r="B37" s="15" t="n"/>
      <c r="C37" s="3" t="n"/>
      <c r="D37" s="32" t="n"/>
      <c r="E37" s="33" t="n"/>
      <c r="F37" s="444" t="n"/>
      <c r="G37" s="439" t="n"/>
      <c r="H37" s="69" t="n"/>
      <c r="I37" s="443" t="n"/>
      <c r="J37" s="441" t="n"/>
      <c r="K37" s="442" t="n"/>
      <c r="L37" s="73" t="n"/>
      <c r="M37" s="114" t="n"/>
      <c r="N37" s="443" t="n"/>
      <c r="O37" s="441" t="n"/>
      <c r="P37" s="442" t="n"/>
      <c r="R37" s="19" t="n"/>
      <c r="S37" s="4" t="n"/>
    </row>
    <row r="38">
      <c r="B38" s="15" t="n"/>
      <c r="C38" s="3" t="n"/>
      <c r="D38" s="32" t="n"/>
      <c r="E38" s="33" t="n"/>
      <c r="F38" s="444" t="n"/>
      <c r="G38" s="439" t="n"/>
      <c r="H38" s="69" t="n"/>
      <c r="I38" s="443" t="n"/>
      <c r="J38" s="441" t="n"/>
      <c r="K38" s="442" t="n"/>
      <c r="L38" s="73" t="n"/>
      <c r="M38" s="114" t="n"/>
      <c r="N38" s="443" t="n"/>
      <c r="O38" s="441" t="n"/>
      <c r="P38" s="442" t="n"/>
      <c r="R38" s="19" t="n"/>
      <c r="S38" s="4" t="n"/>
    </row>
    <row r="39">
      <c r="B39" s="15" t="n"/>
      <c r="C39" s="3" t="n"/>
      <c r="D39" s="32" t="n"/>
      <c r="E39" s="33" t="n"/>
      <c r="F39" s="444" t="n"/>
      <c r="G39" s="439" t="n"/>
      <c r="H39" s="69" t="n"/>
      <c r="I39" s="443" t="n"/>
      <c r="J39" s="441" t="n"/>
      <c r="K39" s="442" t="n"/>
      <c r="L39" s="73" t="n"/>
      <c r="M39" s="114" t="n"/>
      <c r="N39" s="443" t="n"/>
      <c r="O39" s="441" t="n"/>
      <c r="P39" s="442" t="n"/>
      <c r="R39" s="19" t="n"/>
      <c r="S39" s="4" t="n"/>
    </row>
    <row r="40">
      <c r="B40" s="15" t="n"/>
      <c r="C40" s="3" t="n"/>
      <c r="D40" s="32" t="n"/>
      <c r="E40" s="34" t="n"/>
      <c r="F40" s="444" t="n"/>
      <c r="G40" s="439" t="n"/>
      <c r="H40" s="69" t="n"/>
      <c r="I40" s="445" t="n"/>
      <c r="J40" s="441" t="n"/>
      <c r="K40" s="442" t="n"/>
      <c r="L40" s="123" t="n"/>
      <c r="M40" s="114" t="n"/>
      <c r="N40" s="445" t="n"/>
      <c r="O40" s="441" t="n"/>
      <c r="P40" s="442" t="n"/>
    </row>
    <row r="41">
      <c r="B41" s="15" t="n"/>
      <c r="C41" s="3" t="n"/>
      <c r="D41" s="32" t="n"/>
      <c r="E41" s="34" t="n"/>
      <c r="F41" s="444" t="n"/>
      <c r="G41" s="439" t="n"/>
      <c r="H41" s="69" t="n"/>
      <c r="I41" s="445" t="n"/>
      <c r="J41" s="441" t="n"/>
      <c r="K41" s="442" t="n"/>
      <c r="L41" s="123" t="n"/>
      <c r="M41" s="114" t="n"/>
      <c r="N41" s="445" t="n"/>
      <c r="O41" s="441" t="n"/>
      <c r="P41" s="442" t="n"/>
    </row>
    <row r="42">
      <c r="B42" s="15" t="n"/>
      <c r="C42" s="3" t="n"/>
      <c r="D42" s="32" t="n"/>
      <c r="E42" s="34" t="n"/>
      <c r="F42" s="444" t="n"/>
      <c r="G42" s="439" t="n"/>
      <c r="H42" s="69" t="n"/>
      <c r="I42" s="445" t="n"/>
      <c r="J42" s="441" t="n"/>
      <c r="K42" s="442" t="n"/>
      <c r="L42" s="123" t="n"/>
      <c r="M42" s="114" t="n"/>
      <c r="N42" s="445" t="n"/>
      <c r="O42" s="441" t="n"/>
      <c r="P42" s="442" t="n"/>
    </row>
    <row r="43">
      <c r="B43" s="15" t="n"/>
      <c r="C43" s="3" t="n"/>
      <c r="D43" s="32" t="n"/>
      <c r="E43" s="34" t="n"/>
      <c r="F43" s="444" t="n"/>
      <c r="G43" s="439" t="n"/>
      <c r="H43" s="69" t="n"/>
      <c r="I43" s="445" t="n"/>
      <c r="J43" s="441" t="n"/>
      <c r="K43" s="442" t="n"/>
      <c r="L43" s="123" t="n"/>
      <c r="M43" s="114" t="n"/>
      <c r="N43" s="445" t="n"/>
      <c r="O43" s="441" t="n"/>
      <c r="P43" s="442" t="n"/>
    </row>
    <row r="44">
      <c r="B44" s="15" t="n"/>
      <c r="C44" s="3" t="n"/>
      <c r="D44" s="32" t="n"/>
      <c r="E44" s="34" t="n"/>
      <c r="F44" s="444" t="n"/>
      <c r="G44" s="439" t="n"/>
      <c r="H44" s="69" t="n"/>
      <c r="I44" s="445" t="n"/>
      <c r="J44" s="441" t="n"/>
      <c r="K44" s="442" t="n"/>
      <c r="L44" s="123" t="n"/>
      <c r="M44" s="114" t="n"/>
      <c r="N44" s="445" t="n"/>
      <c r="O44" s="441" t="n"/>
      <c r="P44" s="442" t="n"/>
    </row>
    <row r="45">
      <c r="B45" s="15" t="n"/>
      <c r="C45" s="3" t="n"/>
      <c r="D45" s="32" t="n"/>
      <c r="E45" s="34" t="n"/>
      <c r="F45" s="444" t="n"/>
      <c r="G45" s="439" t="n"/>
      <c r="H45" s="69" t="n"/>
      <c r="I45" s="445" t="n"/>
      <c r="J45" s="441" t="n"/>
      <c r="K45" s="442" t="n"/>
      <c r="L45" s="123" t="n"/>
      <c r="M45" s="114" t="n"/>
      <c r="N45" s="445" t="n"/>
      <c r="O45" s="441" t="n"/>
      <c r="P45" s="442" t="n"/>
    </row>
    <row r="46">
      <c r="B46" s="15" t="n"/>
      <c r="C46" s="3" t="n"/>
      <c r="D46" s="32" t="n"/>
      <c r="E46" s="34" t="n"/>
      <c r="F46" s="444" t="n"/>
      <c r="G46" s="439" t="n"/>
      <c r="H46" s="69" t="n"/>
      <c r="I46" s="445" t="n"/>
      <c r="J46" s="441" t="n"/>
      <c r="K46" s="442" t="n"/>
      <c r="L46" s="123" t="n"/>
      <c r="M46" s="114" t="n"/>
      <c r="N46" s="445" t="n"/>
      <c r="O46" s="441" t="n"/>
      <c r="P46" s="442" t="n"/>
    </row>
    <row r="47">
      <c r="B47" s="15" t="n"/>
      <c r="C47" s="3" t="n"/>
      <c r="D47" s="32" t="n"/>
      <c r="E47" s="34" t="n"/>
      <c r="F47" s="444" t="n"/>
      <c r="G47" s="439" t="n"/>
      <c r="H47" s="69" t="n"/>
      <c r="I47" s="445" t="n"/>
      <c r="J47" s="441" t="n"/>
      <c r="K47" s="442" t="n"/>
      <c r="L47" s="123" t="n"/>
      <c r="M47" s="114" t="n"/>
      <c r="N47" s="445" t="n"/>
      <c r="O47" s="441" t="n"/>
      <c r="P47" s="442" t="n"/>
    </row>
    <row r="48">
      <c r="B48" s="15" t="n"/>
      <c r="C48" s="3" t="n"/>
      <c r="D48" s="32" t="n"/>
      <c r="E48" s="34" t="n"/>
      <c r="F48" s="444" t="n"/>
      <c r="G48" s="439" t="n"/>
      <c r="H48" s="69" t="n"/>
      <c r="I48" s="445" t="n"/>
      <c r="J48" s="441" t="n"/>
      <c r="K48" s="442" t="n"/>
      <c r="L48" s="123" t="n"/>
      <c r="M48" s="114" t="n"/>
      <c r="N48" s="445" t="n"/>
      <c r="O48" s="441" t="n"/>
      <c r="P48" s="442" t="n"/>
    </row>
    <row r="49">
      <c r="B49" s="15" t="n"/>
      <c r="C49" s="3" t="n"/>
      <c r="D49" s="32" t="n"/>
      <c r="E49" s="34" t="n"/>
      <c r="F49" s="444" t="n"/>
      <c r="G49" s="439" t="n"/>
      <c r="H49" s="69" t="n"/>
      <c r="I49" s="445" t="n"/>
      <c r="J49" s="441" t="n"/>
      <c r="K49" s="442" t="n"/>
      <c r="L49" s="123" t="n"/>
      <c r="M49" s="114" t="n"/>
      <c r="N49" s="445" t="n"/>
      <c r="O49" s="441" t="n"/>
      <c r="P49" s="442" t="n"/>
    </row>
    <row r="50">
      <c r="B50" s="15" t="n"/>
      <c r="C50" s="3" t="n"/>
      <c r="D50" s="32" t="n"/>
      <c r="E50" s="34" t="n"/>
      <c r="F50" s="444" t="n"/>
      <c r="G50" s="439" t="n"/>
      <c r="H50" s="69" t="n"/>
      <c r="I50" s="445" t="n"/>
      <c r="J50" s="441" t="n"/>
      <c r="K50" s="442" t="n"/>
      <c r="L50" s="123" t="n"/>
      <c r="M50" s="114" t="n"/>
      <c r="N50" s="445" t="n"/>
      <c r="O50" s="441" t="n"/>
      <c r="P50" s="442" t="n"/>
    </row>
    <row r="51">
      <c r="B51" s="15" t="n"/>
      <c r="C51" s="3" t="n"/>
      <c r="D51" s="32" t="n"/>
      <c r="E51" s="34" t="n"/>
      <c r="F51" s="444" t="n"/>
      <c r="G51" s="439" t="n"/>
      <c r="H51" s="69" t="n"/>
      <c r="I51" s="445" t="n"/>
      <c r="J51" s="441" t="n"/>
      <c r="K51" s="442" t="n"/>
      <c r="L51" s="123" t="n"/>
      <c r="M51" s="114" t="n"/>
      <c r="N51" s="445" t="n"/>
      <c r="O51" s="441" t="n"/>
      <c r="P51" s="442" t="n"/>
    </row>
    <row r="52">
      <c r="B52" s="15" t="n"/>
      <c r="C52" s="3" t="n"/>
      <c r="D52" s="32" t="n"/>
      <c r="E52" s="34" t="n"/>
      <c r="F52" s="444" t="n"/>
      <c r="G52" s="439" t="n"/>
      <c r="H52" s="69" t="n"/>
      <c r="I52" s="445" t="n"/>
      <c r="J52" s="441" t="n"/>
      <c r="K52" s="442" t="n"/>
      <c r="L52" s="123" t="n"/>
      <c r="M52" s="114" t="n"/>
      <c r="N52" s="445" t="n"/>
      <c r="O52" s="441" t="n"/>
      <c r="P52" s="442" t="n"/>
    </row>
    <row r="53">
      <c r="B53" s="15" t="n"/>
      <c r="C53" s="3" t="n"/>
      <c r="D53" s="32" t="n"/>
      <c r="E53" s="34" t="n"/>
      <c r="F53" s="444" t="n"/>
      <c r="G53" s="439" t="n"/>
      <c r="H53" s="69" t="n"/>
      <c r="I53" s="445" t="n"/>
      <c r="J53" s="441" t="n"/>
      <c r="K53" s="442" t="n"/>
      <c r="L53" s="123" t="n"/>
      <c r="M53" s="114" t="n"/>
      <c r="N53" s="445" t="n"/>
      <c r="O53" s="441" t="n"/>
      <c r="P53" s="442" t="n"/>
    </row>
    <row r="54" ht="13.8" customHeight="1" thickBot="1">
      <c r="B54" s="15" t="n"/>
      <c r="C54" s="3" t="n"/>
      <c r="D54" s="168" t="n"/>
      <c r="E54" s="35" t="n"/>
      <c r="F54" s="446" t="n"/>
      <c r="G54" s="447" t="n"/>
      <c r="H54" s="169" t="n"/>
      <c r="I54" s="448" t="n"/>
      <c r="J54" s="449" t="n"/>
      <c r="K54" s="450" t="n"/>
      <c r="L54" s="124" t="n"/>
      <c r="M54" s="125" t="n"/>
      <c r="N54" s="448" t="n"/>
      <c r="O54" s="449" t="n"/>
      <c r="P54" s="450" t="n"/>
    </row>
    <row r="55" ht="13.8" customFormat="1" customHeight="1" s="3" thickTop="1">
      <c r="B55" s="15" t="n"/>
      <c r="R55" s="15" t="n"/>
    </row>
    <row r="56" customFormat="1" s="2">
      <c r="A56" s="3" t="n"/>
      <c r="B56" s="15" t="n"/>
      <c r="C56" s="15" t="n"/>
      <c r="D56" s="15" t="n"/>
      <c r="E56" s="15" t="n"/>
      <c r="F56" s="15" t="n"/>
      <c r="G56" s="15" t="n"/>
      <c r="H56" s="15" t="n"/>
      <c r="I56" s="15" t="n"/>
      <c r="J56" s="15" t="n"/>
      <c r="K56" s="15" t="n"/>
      <c r="L56" s="15" t="n"/>
      <c r="M56" s="15" t="n"/>
      <c r="N56" s="15" t="n"/>
      <c r="O56" s="15" t="n"/>
      <c r="P56" s="15" t="n"/>
      <c r="Q56" s="15" t="n"/>
      <c r="R56" s="15"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row>
    <row r="57" customFormat="1" s="2">
      <c r="A57" s="3" t="n"/>
      <c r="B57" s="15" t="n"/>
      <c r="C57" s="15" t="n"/>
      <c r="D57" s="15" t="n"/>
      <c r="E57" s="15" t="n"/>
      <c r="F57" s="15" t="n"/>
      <c r="G57" s="15" t="n"/>
      <c r="H57" s="15" t="n"/>
      <c r="I57" s="15" t="n"/>
      <c r="J57" s="15" t="n"/>
      <c r="K57" s="15" t="n"/>
      <c r="L57" s="15" t="n"/>
      <c r="M57" s="15" t="n"/>
      <c r="N57" s="15" t="n"/>
      <c r="O57" s="15" t="n"/>
      <c r="P57" s="15" t="n"/>
      <c r="Q57" s="15" t="n"/>
      <c r="R57" s="15" t="n"/>
      <c r="S57" s="3" t="n"/>
      <c r="T57" s="3" t="n"/>
      <c r="U57" s="3" t="n"/>
      <c r="V57" s="3" t="n"/>
      <c r="W57" s="3" t="n"/>
      <c r="X57" s="3" t="n"/>
      <c r="Y57" s="3" t="n"/>
      <c r="Z57" s="3" t="n"/>
      <c r="AA57" s="3" t="n"/>
      <c r="AB57" s="3" t="n"/>
      <c r="AC57" s="3" t="n"/>
      <c r="AD57" s="3" t="n"/>
      <c r="AE57" s="3" t="n"/>
      <c r="AF57" s="3" t="n"/>
      <c r="AG57" s="3" t="n"/>
      <c r="AH57" s="3" t="n"/>
      <c r="AI57" s="3" t="n"/>
      <c r="AJ57" s="3" t="n"/>
      <c r="AK57" s="3" t="n"/>
      <c r="AL57" s="3" t="n"/>
      <c r="AM57" s="3" t="n"/>
      <c r="AN57" s="3" t="n"/>
      <c r="AO57" s="3" t="n"/>
      <c r="AP57" s="3" t="n"/>
      <c r="AQ57" s="3" t="n"/>
      <c r="AR57" s="3" t="n"/>
      <c r="AS57" s="3" t="n"/>
      <c r="AT57" s="3" t="n"/>
      <c r="AU57" s="3" t="n"/>
      <c r="AV57" s="3" t="n"/>
      <c r="AW57" s="3" t="n"/>
      <c r="AX57" s="3" t="n"/>
      <c r="AY57" s="3" t="n"/>
      <c r="AZ57" s="3" t="n"/>
      <c r="BA57" s="3" t="n"/>
      <c r="BB57" s="3" t="n"/>
      <c r="BC57" s="3" t="n"/>
      <c r="BD57" s="3" t="n"/>
      <c r="BE57" s="3" t="n"/>
      <c r="BF57" s="3" t="n"/>
      <c r="BG57" s="3" t="n"/>
      <c r="BH57" s="3" t="n"/>
    </row>
    <row r="58" ht="18.75" customFormat="1" customHeight="1" s="2">
      <c r="A58" s="3" t="n"/>
      <c r="B58" s="15" t="n"/>
      <c r="C58" s="15" t="n"/>
      <c r="D58" s="15" t="n"/>
      <c r="E58" s="15" t="n"/>
      <c r="F58" s="15" t="n"/>
      <c r="G58" s="15" t="n"/>
      <c r="H58" s="15" t="n"/>
      <c r="I58" s="15" t="n"/>
      <c r="J58" s="15" t="n"/>
      <c r="K58" s="15" t="n"/>
      <c r="L58" s="15" t="n"/>
      <c r="M58" s="15" t="n"/>
      <c r="N58" s="15" t="n"/>
      <c r="O58" s="15" t="n"/>
      <c r="P58" s="15" t="n"/>
      <c r="Q58" s="15" t="n"/>
      <c r="R58" s="15" t="n"/>
      <c r="S58" s="3" t="n"/>
      <c r="T58" s="3" t="n"/>
      <c r="U58" s="3" t="n"/>
      <c r="V58" s="3" t="n"/>
      <c r="W58" s="3" t="n"/>
      <c r="X58" s="3" t="n"/>
      <c r="Y58" s="3" t="n"/>
      <c r="Z58" s="3" t="n"/>
      <c r="AA58" s="3" t="n"/>
      <c r="AB58" s="3" t="n"/>
      <c r="AC58" s="3" t="n"/>
      <c r="AD58" s="3" t="n"/>
      <c r="AE58" s="3" t="n"/>
      <c r="AF58" s="3" t="n"/>
      <c r="AG58" s="3" t="n"/>
      <c r="AH58" s="3" t="n"/>
      <c r="AI58" s="3" t="n"/>
      <c r="AJ58" s="3" t="n"/>
      <c r="AK58" s="3" t="n"/>
      <c r="AL58" s="3" t="n"/>
      <c r="AM58" s="3" t="n"/>
      <c r="AN58" s="3" t="n"/>
      <c r="AO58" s="3" t="n"/>
      <c r="AP58" s="3" t="n"/>
      <c r="AQ58" s="3" t="n"/>
      <c r="AR58" s="3" t="n"/>
      <c r="AS58" s="3" t="n"/>
      <c r="AT58" s="3" t="n"/>
      <c r="AU58" s="3" t="n"/>
      <c r="AV58" s="3" t="n"/>
      <c r="AW58" s="3" t="n"/>
      <c r="AX58" s="3" t="n"/>
      <c r="AY58" s="3" t="n"/>
      <c r="AZ58" s="3" t="n"/>
      <c r="BA58" s="3" t="n"/>
      <c r="BB58" s="3" t="n"/>
      <c r="BC58" s="3" t="n"/>
      <c r="BD58" s="3" t="n"/>
      <c r="BE58" s="3" t="n"/>
      <c r="BF58" s="3" t="n"/>
      <c r="BG58" s="3" t="n"/>
      <c r="BH58" s="3" t="n"/>
    </row>
    <row r="59" ht="18.75" customFormat="1" customHeight="1" s="2">
      <c r="A59" s="3" t="n"/>
      <c r="B59" s="15" t="n"/>
      <c r="C59" s="15" t="n"/>
      <c r="D59" s="15" t="n"/>
      <c r="E59" s="15" t="n"/>
      <c r="F59" s="15" t="n"/>
      <c r="G59" s="15" t="n"/>
      <c r="H59" s="15" t="n"/>
      <c r="I59" s="15" t="n"/>
      <c r="J59" s="15" t="n"/>
      <c r="K59" s="15" t="n"/>
      <c r="L59" s="15" t="n"/>
      <c r="M59" s="15" t="n"/>
      <c r="N59" s="15" t="n"/>
      <c r="O59" s="15" t="n"/>
      <c r="P59" s="15" t="n"/>
      <c r="Q59" s="15" t="n"/>
      <c r="R59" s="15" t="n"/>
      <c r="S59" s="3" t="n"/>
      <c r="T59" s="3" t="n"/>
      <c r="U59" s="3" t="n"/>
      <c r="V59" s="3" t="n"/>
      <c r="W59" s="3" t="n"/>
      <c r="X59" s="3" t="n"/>
      <c r="Y59" s="3" t="n"/>
      <c r="Z59" s="3" t="n"/>
      <c r="AA59" s="3" t="n"/>
      <c r="AB59" s="3" t="n"/>
      <c r="AC59" s="3" t="n"/>
      <c r="AD59" s="3" t="n"/>
      <c r="AE59" s="3" t="n"/>
      <c r="AF59" s="3" t="n"/>
      <c r="AG59" s="3" t="n"/>
      <c r="AH59" s="3" t="n"/>
      <c r="AI59" s="3" t="n"/>
      <c r="AJ59" s="3" t="n"/>
      <c r="AK59" s="3" t="n"/>
      <c r="AL59" s="3" t="n"/>
      <c r="AM59" s="3" t="n"/>
      <c r="AN59" s="3" t="n"/>
      <c r="AO59" s="3" t="n"/>
      <c r="AP59" s="3" t="n"/>
      <c r="AQ59" s="3" t="n"/>
      <c r="AR59" s="3" t="n"/>
      <c r="AS59" s="3" t="n"/>
      <c r="AT59" s="3" t="n"/>
      <c r="AU59" s="3" t="n"/>
      <c r="AV59" s="3" t="n"/>
      <c r="AW59" s="3" t="n"/>
      <c r="AX59" s="3" t="n"/>
      <c r="AY59" s="3" t="n"/>
      <c r="AZ59" s="3" t="n"/>
      <c r="BA59" s="3" t="n"/>
      <c r="BB59" s="3" t="n"/>
      <c r="BC59" s="3" t="n"/>
      <c r="BD59" s="3" t="n"/>
      <c r="BE59" s="3" t="n"/>
      <c r="BF59" s="3" t="n"/>
      <c r="BG59" s="3" t="n"/>
      <c r="BH59" s="3" t="n"/>
    </row>
    <row r="60" ht="22.5" customFormat="1" customHeight="1" s="48" thickBot="1">
      <c r="A60" s="36" t="n"/>
      <c r="B60" s="47" t="n"/>
      <c r="C60" s="257" t="n"/>
      <c r="D60" s="48" t="n"/>
      <c r="E60" s="48" t="n"/>
      <c r="F60" s="48" t="n"/>
      <c r="G60" s="48" t="n"/>
      <c r="H60" s="48" t="n"/>
      <c r="I60" s="48" t="n"/>
      <c r="J60" s="48" t="n"/>
      <c r="K60" s="48" t="n"/>
      <c r="L60" s="48" t="n"/>
      <c r="M60" s="48" t="n"/>
      <c r="N60" s="48" t="n"/>
      <c r="O60" s="48" t="n"/>
      <c r="P60" s="48" t="n"/>
      <c r="Q60" s="36" t="n"/>
      <c r="R60" s="47" t="n"/>
      <c r="S60" s="36" t="n"/>
      <c r="T60" s="36" t="n"/>
      <c r="U60" s="36" t="n"/>
      <c r="V60" s="36" t="n"/>
      <c r="W60" s="36" t="n"/>
      <c r="X60" s="36" t="n"/>
      <c r="Y60" s="36" t="n"/>
      <c r="Z60" s="36" t="n"/>
      <c r="AA60" s="36" t="n"/>
      <c r="AB60" s="36" t="n"/>
      <c r="AC60" s="36" t="n"/>
      <c r="AD60" s="36" t="n"/>
      <c r="AE60" s="36" t="n"/>
      <c r="AF60" s="36" t="n"/>
      <c r="AG60" s="36" t="n"/>
      <c r="AH60" s="36" t="n"/>
      <c r="AI60" s="36" t="n"/>
      <c r="AJ60" s="36" t="n"/>
      <c r="AK60" s="36" t="n"/>
      <c r="AL60" s="36" t="n"/>
      <c r="AM60" s="36" t="n"/>
      <c r="AN60" s="36" t="n"/>
      <c r="AO60" s="36" t="n"/>
      <c r="AP60" s="36" t="n"/>
      <c r="AQ60" s="36" t="n"/>
      <c r="AR60" s="36" t="n"/>
      <c r="AS60" s="36" t="n"/>
      <c r="AT60" s="36" t="n"/>
      <c r="AU60" s="36" t="n"/>
      <c r="AV60" s="36" t="n"/>
      <c r="AW60" s="36" t="n"/>
      <c r="AX60" s="36" t="n"/>
      <c r="AY60" s="36" t="n"/>
      <c r="AZ60" s="36" t="n"/>
      <c r="BA60" s="36" t="n"/>
      <c r="BB60" s="36" t="n"/>
      <c r="BC60" s="36" t="n"/>
      <c r="BD60" s="36" t="n"/>
      <c r="BE60" s="36" t="n"/>
      <c r="BF60" s="36" t="n"/>
      <c r="BG60" s="36" t="n"/>
      <c r="BH60" s="36" t="n"/>
    </row>
    <row r="61" ht="384.75" customFormat="1" customHeight="1" s="48" thickBot="1">
      <c r="A61" s="36" t="n"/>
      <c r="B61" s="47" t="n"/>
      <c r="C61" s="49" t="n"/>
      <c r="D61" s="428" t="n"/>
      <c r="E61" s="429" t="n"/>
      <c r="F61" s="429" t="n"/>
      <c r="G61" s="429" t="n"/>
      <c r="H61" s="429" t="n"/>
      <c r="I61" s="429" t="n"/>
      <c r="J61" s="429" t="n"/>
      <c r="K61" s="429" t="n"/>
      <c r="L61" s="429" t="n"/>
      <c r="M61" s="429" t="n"/>
      <c r="N61" s="429" t="n"/>
      <c r="O61" s="429" t="n"/>
      <c r="P61" s="430" t="n"/>
      <c r="Q61" s="36" t="n"/>
      <c r="R61" s="47" t="n"/>
      <c r="S61" s="36" t="n"/>
      <c r="T61" s="36" t="n"/>
      <c r="U61" s="36" t="n"/>
      <c r="V61" s="36" t="n"/>
      <c r="W61" s="36" t="n"/>
      <c r="X61" s="36" t="n"/>
      <c r="Y61" s="36" t="n"/>
      <c r="Z61" s="36" t="n"/>
      <c r="AA61" s="36" t="n"/>
      <c r="AB61" s="36" t="n"/>
      <c r="AC61" s="36" t="n"/>
      <c r="AD61" s="36" t="n"/>
      <c r="AE61" s="36" t="n"/>
      <c r="AF61" s="36" t="n"/>
      <c r="AG61" s="36" t="n"/>
      <c r="AH61" s="36" t="n"/>
      <c r="AI61" s="36" t="n"/>
      <c r="AJ61" s="36" t="n"/>
      <c r="AK61" s="36" t="n"/>
      <c r="AL61" s="36" t="n"/>
      <c r="AM61" s="36" t="n"/>
      <c r="AN61" s="36" t="n"/>
      <c r="AO61" s="36" t="n"/>
      <c r="AP61" s="36" t="n"/>
      <c r="AQ61" s="36" t="n"/>
      <c r="AR61" s="36" t="n"/>
      <c r="AS61" s="36" t="n"/>
      <c r="AT61" s="36" t="n"/>
      <c r="AU61" s="36" t="n"/>
      <c r="AV61" s="36" t="n"/>
      <c r="AW61" s="36" t="n"/>
      <c r="AX61" s="36" t="n"/>
      <c r="AY61" s="36" t="n"/>
      <c r="AZ61" s="36" t="n"/>
      <c r="BA61" s="36" t="n"/>
      <c r="BB61" s="36" t="n"/>
      <c r="BC61" s="36" t="n"/>
      <c r="BD61" s="36" t="n"/>
      <c r="BE61" s="36" t="n"/>
      <c r="BF61" s="36" t="n"/>
      <c r="BG61" s="36" t="n"/>
      <c r="BH61" s="36" t="n"/>
    </row>
    <row r="62" ht="18.75" customFormat="1" customHeight="1" s="48">
      <c r="A62" s="36" t="n"/>
      <c r="B62" s="47" t="n"/>
      <c r="C62" s="257" t="n"/>
      <c r="D62" s="48" t="n"/>
      <c r="E62" s="48" t="n"/>
      <c r="F62" s="48" t="n"/>
      <c r="G62" s="48" t="n"/>
      <c r="H62" s="48" t="n"/>
      <c r="I62" s="48" t="n"/>
      <c r="J62" s="48" t="n"/>
      <c r="K62" s="48" t="n"/>
      <c r="L62" s="48" t="n"/>
      <c r="M62" s="48" t="n"/>
      <c r="N62" s="48" t="n"/>
      <c r="O62" s="48" t="n"/>
      <c r="P62" s="48" t="n"/>
      <c r="Q62" s="36" t="n"/>
      <c r="R62" s="47" t="n"/>
      <c r="S62" s="36" t="n"/>
      <c r="T62" s="36" t="n"/>
      <c r="U62" s="36" t="n"/>
      <c r="V62" s="36" t="n"/>
      <c r="W62" s="36" t="n"/>
      <c r="X62" s="36" t="n"/>
      <c r="Y62" s="36" t="n"/>
      <c r="Z62" s="36" t="n"/>
      <c r="AA62" s="36" t="n"/>
      <c r="AB62" s="36" t="n"/>
      <c r="AC62" s="36" t="n"/>
      <c r="AD62" s="36" t="n"/>
      <c r="AE62" s="36" t="n"/>
      <c r="AF62" s="36" t="n"/>
      <c r="AG62" s="36" t="n"/>
      <c r="AH62" s="36" t="n"/>
      <c r="AI62" s="36" t="n"/>
      <c r="AJ62" s="36" t="n"/>
      <c r="AK62" s="36" t="n"/>
      <c r="AL62" s="36" t="n"/>
      <c r="AM62" s="36" t="n"/>
      <c r="AN62" s="36" t="n"/>
      <c r="AO62" s="36" t="n"/>
      <c r="AP62" s="36" t="n"/>
      <c r="AQ62" s="36" t="n"/>
      <c r="AR62" s="36" t="n"/>
      <c r="AS62" s="36" t="n"/>
      <c r="AT62" s="36" t="n"/>
      <c r="AU62" s="36" t="n"/>
      <c r="AV62" s="36" t="n"/>
      <c r="AW62" s="36" t="n"/>
      <c r="AX62" s="36" t="n"/>
      <c r="AY62" s="36" t="n"/>
      <c r="AZ62" s="36" t="n"/>
      <c r="BA62" s="36" t="n"/>
      <c r="BB62" s="36" t="n"/>
      <c r="BC62" s="36" t="n"/>
      <c r="BD62" s="36" t="n"/>
      <c r="BE62" s="36" t="n"/>
      <c r="BF62" s="36" t="n"/>
      <c r="BG62" s="36" t="n"/>
      <c r="BH62" s="36" t="n"/>
    </row>
    <row r="63" ht="18.75" customFormat="1" customHeight="1" s="50">
      <c r="A63" s="36" t="n"/>
      <c r="B63" s="47" t="n"/>
      <c r="C63" s="47" t="n"/>
      <c r="D63" s="47" t="n"/>
      <c r="E63" s="47" t="n"/>
      <c r="F63" s="47" t="n"/>
      <c r="G63" s="47" t="n"/>
      <c r="H63" s="47" t="n"/>
      <c r="I63" s="47" t="n"/>
      <c r="J63" s="47" t="n"/>
      <c r="K63" s="47" t="n"/>
      <c r="L63" s="47" t="n"/>
      <c r="M63" s="47" t="n"/>
      <c r="N63" s="47" t="n"/>
      <c r="O63" s="47" t="n"/>
      <c r="P63" s="47" t="n"/>
      <c r="Q63" s="47" t="n"/>
      <c r="R63" s="47" t="n"/>
      <c r="S63" s="36" t="n"/>
      <c r="T63" s="36" t="n"/>
      <c r="U63" s="36" t="n"/>
      <c r="V63" s="36" t="n"/>
      <c r="W63" s="36" t="n"/>
      <c r="X63" s="36" t="n"/>
      <c r="Y63" s="36" t="n"/>
      <c r="Z63" s="36" t="n"/>
      <c r="AA63" s="36" t="n"/>
      <c r="AB63" s="36" t="n"/>
      <c r="AC63" s="36" t="n"/>
      <c r="AD63" s="36" t="n"/>
      <c r="AE63" s="36" t="n"/>
      <c r="AF63" s="36" t="n"/>
      <c r="AG63" s="36" t="n"/>
      <c r="AH63" s="36" t="n"/>
      <c r="AI63" s="36" t="n"/>
      <c r="AJ63" s="36" t="n"/>
      <c r="AK63" s="36" t="n"/>
      <c r="AL63" s="36" t="n"/>
      <c r="AM63" s="36" t="n"/>
      <c r="AN63" s="36" t="n"/>
      <c r="AO63" s="36" t="n"/>
      <c r="AP63" s="36" t="n"/>
      <c r="AQ63" s="36" t="n"/>
      <c r="AR63" s="36" t="n"/>
      <c r="AS63" s="36" t="n"/>
      <c r="AT63" s="36" t="n"/>
      <c r="AU63" s="36" t="n"/>
      <c r="AV63" s="36" t="n"/>
      <c r="AW63" s="36" t="n"/>
      <c r="AX63" s="36" t="n"/>
      <c r="AY63" s="36" t="n"/>
      <c r="AZ63" s="36" t="n"/>
      <c r="BA63" s="36" t="n"/>
      <c r="BB63" s="36" t="n"/>
      <c r="BC63" s="36" t="n"/>
      <c r="BD63" s="36" t="n"/>
      <c r="BE63" s="36" t="n"/>
      <c r="BF63" s="36" t="n"/>
      <c r="BG63" s="36" t="n"/>
      <c r="BH63" s="36" t="n"/>
    </row>
    <row r="64" ht="18.75" customFormat="1" customHeight="1" s="50">
      <c r="A64" s="36" t="n"/>
      <c r="B64" s="47" t="n"/>
      <c r="C64" s="47" t="n"/>
      <c r="D64" s="47" t="n"/>
      <c r="E64" s="47" t="n"/>
      <c r="F64" s="47" t="n"/>
      <c r="G64" s="47" t="n"/>
      <c r="H64" s="47" t="n"/>
      <c r="I64" s="47" t="n"/>
      <c r="J64" s="47" t="n"/>
      <c r="K64" s="47" t="n"/>
      <c r="L64" s="47" t="n"/>
      <c r="M64" s="47" t="n"/>
      <c r="N64" s="47" t="n"/>
      <c r="O64" s="47" t="n"/>
      <c r="P64" s="47" t="n"/>
      <c r="Q64" s="47" t="n"/>
      <c r="R64" s="47" t="n"/>
      <c r="S64" s="36" t="n"/>
      <c r="T64" s="36" t="n"/>
      <c r="U64" s="36" t="n"/>
      <c r="V64" s="36" t="n"/>
      <c r="W64" s="36" t="n"/>
      <c r="X64" s="36" t="n"/>
      <c r="Y64" s="36" t="n"/>
      <c r="Z64" s="36" t="n"/>
      <c r="AA64" s="36" t="n"/>
      <c r="AB64" s="36" t="n"/>
      <c r="AC64" s="36" t="n"/>
      <c r="AD64" s="36" t="n"/>
      <c r="AE64" s="36" t="n"/>
      <c r="AF64" s="36" t="n"/>
      <c r="AG64" s="36" t="n"/>
      <c r="AH64" s="36" t="n"/>
      <c r="AI64" s="36" t="n"/>
      <c r="AJ64" s="36" t="n"/>
      <c r="AK64" s="36" t="n"/>
      <c r="AL64" s="36" t="n"/>
      <c r="AM64" s="36" t="n"/>
      <c r="AN64" s="36" t="n"/>
      <c r="AO64" s="36" t="n"/>
      <c r="AP64" s="36" t="n"/>
      <c r="AQ64" s="36" t="n"/>
      <c r="AR64" s="36" t="n"/>
      <c r="AS64" s="36" t="n"/>
      <c r="AT64" s="36" t="n"/>
      <c r="AU64" s="36" t="n"/>
      <c r="AV64" s="36" t="n"/>
      <c r="AW64" s="36" t="n"/>
      <c r="AX64" s="36" t="n"/>
      <c r="AY64" s="36" t="n"/>
      <c r="AZ64" s="36" t="n"/>
      <c r="BA64" s="36" t="n"/>
      <c r="BB64" s="36" t="n"/>
      <c r="BC64" s="36" t="n"/>
      <c r="BD64" s="36" t="n"/>
      <c r="BE64" s="36" t="n"/>
      <c r="BF64" s="36" t="n"/>
      <c r="BG64" s="36" t="n"/>
      <c r="BH64" s="36" t="n"/>
    </row>
    <row r="65" ht="18.75" customFormat="1" customHeight="1" s="50">
      <c r="A65" s="36" t="n"/>
      <c r="B65" s="47" t="n"/>
      <c r="C65" s="47" t="n"/>
      <c r="D65" s="47" t="n"/>
      <c r="E65" s="47" t="n"/>
      <c r="F65" s="47" t="n"/>
      <c r="G65" s="47" t="n"/>
      <c r="H65" s="47" t="n"/>
      <c r="I65" s="47" t="n"/>
      <c r="J65" s="47" t="n"/>
      <c r="K65" s="47" t="n"/>
      <c r="L65" s="47" t="n"/>
      <c r="M65" s="47" t="n"/>
      <c r="N65" s="47" t="n"/>
      <c r="O65" s="47" t="n"/>
      <c r="P65" s="47" t="n"/>
      <c r="Q65" s="47" t="n"/>
      <c r="R65" s="47" t="n"/>
      <c r="S65" s="36" t="n"/>
      <c r="T65" s="36" t="n"/>
      <c r="U65" s="36" t="n"/>
      <c r="V65" s="36" t="n"/>
      <c r="W65" s="36" t="n"/>
      <c r="X65" s="36" t="n"/>
      <c r="Y65" s="36" t="n"/>
      <c r="Z65" s="36" t="n"/>
      <c r="AA65" s="36" t="n"/>
      <c r="AB65" s="36" t="n"/>
      <c r="AC65" s="36" t="n"/>
      <c r="AD65" s="36" t="n"/>
      <c r="AE65" s="36" t="n"/>
      <c r="AF65" s="36" t="n"/>
      <c r="AG65" s="36" t="n"/>
      <c r="AH65" s="36" t="n"/>
      <c r="AI65" s="36" t="n"/>
      <c r="AJ65" s="36" t="n"/>
      <c r="AK65" s="36" t="n"/>
      <c r="AL65" s="36" t="n"/>
      <c r="AM65" s="36" t="n"/>
      <c r="AN65" s="36" t="n"/>
      <c r="AO65" s="36" t="n"/>
      <c r="AP65" s="36" t="n"/>
      <c r="AQ65" s="36" t="n"/>
      <c r="AR65" s="36" t="n"/>
      <c r="AS65" s="36" t="n"/>
      <c r="AT65" s="36" t="n"/>
      <c r="AU65" s="36" t="n"/>
      <c r="AV65" s="36" t="n"/>
      <c r="AW65" s="36" t="n"/>
      <c r="AX65" s="36" t="n"/>
      <c r="AY65" s="36" t="n"/>
      <c r="AZ65" s="36" t="n"/>
      <c r="BA65" s="36" t="n"/>
      <c r="BB65" s="36" t="n"/>
      <c r="BC65" s="36" t="n"/>
      <c r="BD65" s="36" t="n"/>
      <c r="BE65" s="36" t="n"/>
      <c r="BF65" s="36" t="n"/>
      <c r="BG65" s="36" t="n"/>
      <c r="BH65" s="36" t="n"/>
    </row>
    <row r="66" ht="20.1" customFormat="1" customHeight="1" s="50" thickBot="1">
      <c r="A66" s="36" t="n"/>
      <c r="B66" s="47" t="n"/>
      <c r="C66" s="257" t="n"/>
      <c r="D66" s="48" t="n"/>
      <c r="E66" s="48" t="n"/>
      <c r="F66" s="48" t="n"/>
      <c r="G66" s="48" t="n"/>
      <c r="H66" s="48" t="n"/>
      <c r="I66" s="48" t="n"/>
      <c r="J66" s="48" t="n"/>
      <c r="K66" s="48" t="n"/>
      <c r="L66" s="48" t="n"/>
      <c r="M66" s="48" t="n"/>
      <c r="N66" s="48" t="n"/>
      <c r="O66" s="48" t="n"/>
      <c r="P66" s="48" t="n"/>
      <c r="Q66" s="36" t="n"/>
      <c r="R66" s="47" t="n"/>
      <c r="S66" s="36" t="n"/>
      <c r="T66" s="36" t="n"/>
      <c r="U66" s="36" t="n"/>
      <c r="V66" s="36" t="n"/>
      <c r="W66" s="36" t="n"/>
      <c r="X66" s="36" t="n"/>
      <c r="Y66" s="36" t="n"/>
      <c r="Z66" s="36" t="n"/>
      <c r="AA66" s="36" t="n"/>
      <c r="AB66" s="36" t="n"/>
      <c r="AC66" s="36" t="n"/>
      <c r="AD66" s="36" t="n"/>
      <c r="AE66" s="36" t="n"/>
      <c r="AF66" s="36" t="n"/>
      <c r="AG66" s="36" t="n"/>
      <c r="AH66" s="36" t="n"/>
      <c r="AI66" s="36" t="n"/>
      <c r="AJ66" s="36" t="n"/>
      <c r="AK66" s="36" t="n"/>
      <c r="AL66" s="36" t="n"/>
      <c r="AM66" s="36" t="n"/>
      <c r="AN66" s="36" t="n"/>
      <c r="AO66" s="36" t="n"/>
      <c r="AP66" s="36" t="n"/>
      <c r="AQ66" s="36" t="n"/>
      <c r="AR66" s="36" t="n"/>
      <c r="AS66" s="36" t="n"/>
      <c r="AT66" s="36" t="n"/>
      <c r="AU66" s="36" t="n"/>
      <c r="AV66" s="36" t="n"/>
      <c r="AW66" s="36" t="n"/>
      <c r="AX66" s="36" t="n"/>
      <c r="AY66" s="36" t="n"/>
      <c r="AZ66" s="36" t="n"/>
      <c r="BA66" s="36" t="n"/>
      <c r="BB66" s="36" t="n"/>
      <c r="BC66" s="36" t="n"/>
      <c r="BD66" s="36" t="n"/>
      <c r="BE66" s="36" t="n"/>
      <c r="BF66" s="36" t="n"/>
      <c r="BG66" s="36" t="n"/>
      <c r="BH66" s="36" t="n"/>
    </row>
    <row r="67" ht="30" customFormat="1" customHeight="1" s="50" thickBot="1">
      <c r="A67" s="36" t="n"/>
      <c r="B67" s="47" t="n"/>
      <c r="C67" s="36" t="n"/>
      <c r="D67" s="428" t="n"/>
      <c r="E67" s="429" t="n"/>
      <c r="F67" s="429" t="n"/>
      <c r="G67" s="429" t="n"/>
      <c r="H67" s="429" t="n"/>
      <c r="I67" s="429" t="n"/>
      <c r="J67" s="429" t="n"/>
      <c r="K67" s="429" t="n"/>
      <c r="L67" s="429" t="n"/>
      <c r="M67" s="429" t="n"/>
      <c r="N67" s="429" t="n"/>
      <c r="O67" s="429" t="n"/>
      <c r="P67" s="430" t="n"/>
      <c r="Q67" s="36" t="n"/>
      <c r="R67" s="47" t="n"/>
      <c r="S67" s="36" t="n"/>
      <c r="T67" s="36" t="n"/>
      <c r="U67" s="36" t="n"/>
      <c r="V67" s="36" t="n"/>
      <c r="W67" s="36" t="n"/>
      <c r="X67" s="36" t="n"/>
      <c r="Y67" s="36" t="n"/>
      <c r="Z67" s="36" t="n"/>
      <c r="AA67" s="36" t="n"/>
      <c r="AB67" s="36" t="n"/>
      <c r="AC67" s="36" t="n"/>
      <c r="AD67" s="36" t="n"/>
      <c r="AE67" s="36" t="n"/>
      <c r="AF67" s="36" t="n"/>
      <c r="AG67" s="36" t="n"/>
      <c r="AH67" s="36" t="n"/>
      <c r="AI67" s="36" t="n"/>
      <c r="AJ67" s="36" t="n"/>
      <c r="AK67" s="36" t="n"/>
      <c r="AL67" s="36" t="n"/>
      <c r="AM67" s="36" t="n"/>
      <c r="AN67" s="36" t="n"/>
      <c r="AO67" s="36" t="n"/>
      <c r="AP67" s="36" t="n"/>
      <c r="AQ67" s="36" t="n"/>
      <c r="AR67" s="36" t="n"/>
      <c r="AS67" s="36" t="n"/>
      <c r="AT67" s="36" t="n"/>
      <c r="AU67" s="36" t="n"/>
      <c r="AV67" s="36" t="n"/>
      <c r="AW67" s="36" t="n"/>
      <c r="AX67" s="36" t="n"/>
      <c r="AY67" s="36" t="n"/>
      <c r="AZ67" s="36" t="n"/>
      <c r="BA67" s="36" t="n"/>
      <c r="BB67" s="36" t="n"/>
      <c r="BC67" s="36" t="n"/>
      <c r="BD67" s="36" t="n"/>
      <c r="BE67" s="36" t="n"/>
      <c r="BF67" s="36" t="n"/>
      <c r="BG67" s="36" t="n"/>
      <c r="BH67" s="36" t="n"/>
    </row>
    <row r="68" ht="20.1" customFormat="1" customHeight="1" s="50" thickBot="1">
      <c r="A68" s="36" t="n"/>
      <c r="B68" s="47" t="n"/>
      <c r="C68" s="257" t="n"/>
      <c r="D68" s="48" t="n"/>
      <c r="E68" s="48" t="n"/>
      <c r="F68" s="48" t="n"/>
      <c r="G68" s="48" t="n"/>
      <c r="H68" s="48" t="n"/>
      <c r="I68" s="48" t="n"/>
      <c r="J68" s="48" t="n"/>
      <c r="K68" s="48" t="n"/>
      <c r="L68" s="48" t="n"/>
      <c r="M68" s="48" t="n"/>
      <c r="N68" s="48" t="n"/>
      <c r="O68" s="48" t="n"/>
      <c r="P68" s="48" t="n"/>
      <c r="Q68" s="36" t="n"/>
      <c r="R68" s="47" t="n"/>
      <c r="S68" s="36" t="n"/>
      <c r="T68" s="36" t="n"/>
      <c r="U68" s="36" t="n"/>
      <c r="V68" s="36" t="n"/>
      <c r="W68" s="36" t="n"/>
      <c r="X68" s="36" t="n"/>
      <c r="Y68" s="36" t="n"/>
      <c r="Z68" s="36" t="n"/>
      <c r="AA68" s="36" t="n"/>
      <c r="AB68" s="36" t="n"/>
      <c r="AC68" s="36" t="n"/>
      <c r="AD68" s="36" t="n"/>
      <c r="AE68" s="36" t="n"/>
      <c r="AF68" s="36" t="n"/>
      <c r="AG68" s="36" t="n"/>
      <c r="AH68" s="36" t="n"/>
      <c r="AI68" s="36" t="n"/>
      <c r="AJ68" s="36" t="n"/>
      <c r="AK68" s="36" t="n"/>
      <c r="AL68" s="36" t="n"/>
      <c r="AM68" s="36" t="n"/>
      <c r="AN68" s="36" t="n"/>
      <c r="AO68" s="36" t="n"/>
      <c r="AP68" s="36" t="n"/>
      <c r="AQ68" s="36" t="n"/>
      <c r="AR68" s="36" t="n"/>
      <c r="AS68" s="36" t="n"/>
      <c r="AT68" s="36" t="n"/>
      <c r="AU68" s="36" t="n"/>
      <c r="AV68" s="36" t="n"/>
      <c r="AW68" s="36" t="n"/>
      <c r="AX68" s="36" t="n"/>
      <c r="AY68" s="36" t="n"/>
      <c r="AZ68" s="36" t="n"/>
      <c r="BA68" s="36" t="n"/>
      <c r="BB68" s="36" t="n"/>
      <c r="BC68" s="36" t="n"/>
      <c r="BD68" s="36" t="n"/>
      <c r="BE68" s="36" t="n"/>
      <c r="BF68" s="36" t="n"/>
      <c r="BG68" s="36" t="n"/>
      <c r="BH68" s="36" t="n"/>
    </row>
    <row r="69" ht="30" customFormat="1" customHeight="1" s="50" thickBot="1">
      <c r="A69" s="36" t="n"/>
      <c r="B69" s="47" t="n"/>
      <c r="C69" s="36" t="n"/>
      <c r="D69" s="428" t="n"/>
      <c r="E69" s="429" t="n"/>
      <c r="F69" s="429" t="n"/>
      <c r="G69" s="429" t="n"/>
      <c r="H69" s="429" t="n"/>
      <c r="I69" s="429" t="n"/>
      <c r="J69" s="429" t="n"/>
      <c r="K69" s="429" t="n"/>
      <c r="L69" s="429" t="n"/>
      <c r="M69" s="429" t="n"/>
      <c r="N69" s="429" t="n"/>
      <c r="O69" s="429" t="n"/>
      <c r="P69" s="430" t="n"/>
      <c r="Q69" s="36" t="n"/>
      <c r="R69" s="47" t="n"/>
      <c r="S69" s="36" t="n"/>
      <c r="T69" s="36" t="n"/>
      <c r="U69" s="36" t="n"/>
      <c r="V69" s="36" t="n"/>
      <c r="W69" s="36" t="n"/>
      <c r="X69" s="36" t="n"/>
      <c r="Y69" s="36" t="n"/>
      <c r="Z69" s="36" t="n"/>
      <c r="AA69" s="36" t="n"/>
      <c r="AB69" s="36" t="n"/>
      <c r="AC69" s="36" t="n"/>
      <c r="AD69" s="36" t="n"/>
      <c r="AE69" s="36" t="n"/>
      <c r="AF69" s="36" t="n"/>
      <c r="AG69" s="36" t="n"/>
      <c r="AH69" s="36" t="n"/>
      <c r="AI69" s="36" t="n"/>
      <c r="AJ69" s="36" t="n"/>
      <c r="AK69" s="36" t="n"/>
      <c r="AL69" s="36" t="n"/>
      <c r="AM69" s="36" t="n"/>
      <c r="AN69" s="36" t="n"/>
      <c r="AO69" s="36" t="n"/>
      <c r="AP69" s="36" t="n"/>
      <c r="AQ69" s="36" t="n"/>
      <c r="AR69" s="36" t="n"/>
      <c r="AS69" s="36" t="n"/>
      <c r="AT69" s="36" t="n"/>
      <c r="AU69" s="36" t="n"/>
      <c r="AV69" s="36" t="n"/>
      <c r="AW69" s="36" t="n"/>
      <c r="AX69" s="36" t="n"/>
      <c r="AY69" s="36" t="n"/>
      <c r="AZ69" s="36" t="n"/>
      <c r="BA69" s="36" t="n"/>
      <c r="BB69" s="36" t="n"/>
      <c r="BC69" s="36" t="n"/>
      <c r="BD69" s="36" t="n"/>
      <c r="BE69" s="36" t="n"/>
      <c r="BF69" s="36" t="n"/>
      <c r="BG69" s="36" t="n"/>
      <c r="BH69" s="36" t="n"/>
    </row>
    <row r="70" ht="20.1" customFormat="1" customHeight="1" s="50" thickBot="1">
      <c r="A70" s="36" t="n"/>
      <c r="B70" s="47" t="n"/>
      <c r="C70" s="257" t="n"/>
      <c r="D70" s="48" t="n"/>
      <c r="E70" s="48" t="n"/>
      <c r="F70" s="48" t="n"/>
      <c r="G70" s="48" t="n"/>
      <c r="H70" s="48" t="n"/>
      <c r="I70" s="48" t="n"/>
      <c r="J70" s="48" t="n"/>
      <c r="K70" s="48" t="n"/>
      <c r="L70" s="48" t="n"/>
      <c r="M70" s="48" t="n"/>
      <c r="N70" s="48" t="n"/>
      <c r="O70" s="48" t="n"/>
      <c r="P70" s="48" t="n"/>
      <c r="Q70" s="36" t="n"/>
      <c r="R70" s="47" t="n"/>
      <c r="S70" s="36" t="n"/>
      <c r="T70" s="36" t="n"/>
      <c r="U70" s="36" t="n"/>
      <c r="V70" s="36" t="n"/>
      <c r="W70" s="36" t="n"/>
      <c r="X70" s="36" t="n"/>
      <c r="Y70" s="36" t="n"/>
      <c r="Z70" s="36" t="n"/>
      <c r="AA70" s="36" t="n"/>
      <c r="AB70" s="36" t="n"/>
      <c r="AC70" s="36" t="n"/>
      <c r="AD70" s="36" t="n"/>
      <c r="AE70" s="36" t="n"/>
      <c r="AF70" s="36" t="n"/>
      <c r="AG70" s="36" t="n"/>
      <c r="AH70" s="36" t="n"/>
      <c r="AI70" s="36" t="n"/>
      <c r="AJ70" s="36" t="n"/>
      <c r="AK70" s="36" t="n"/>
      <c r="AL70" s="36" t="n"/>
      <c r="AM70" s="36" t="n"/>
      <c r="AN70" s="36" t="n"/>
      <c r="AO70" s="36" t="n"/>
      <c r="AP70" s="36" t="n"/>
      <c r="AQ70" s="36" t="n"/>
      <c r="AR70" s="36" t="n"/>
      <c r="AS70" s="36" t="n"/>
      <c r="AT70" s="36" t="n"/>
      <c r="AU70" s="36" t="n"/>
      <c r="AV70" s="36" t="n"/>
      <c r="AW70" s="36" t="n"/>
      <c r="AX70" s="36" t="n"/>
      <c r="AY70" s="36" t="n"/>
      <c r="AZ70" s="36" t="n"/>
      <c r="BA70" s="36" t="n"/>
      <c r="BB70" s="36" t="n"/>
      <c r="BC70" s="36" t="n"/>
      <c r="BD70" s="36" t="n"/>
      <c r="BE70" s="36" t="n"/>
      <c r="BF70" s="36" t="n"/>
      <c r="BG70" s="36" t="n"/>
      <c r="BH70" s="36" t="n"/>
    </row>
    <row r="71" ht="30" customFormat="1" customHeight="1" s="50" thickBot="1">
      <c r="A71" s="36" t="n"/>
      <c r="B71" s="47" t="n"/>
      <c r="C71" s="36" t="n"/>
      <c r="D71" s="428" t="n"/>
      <c r="E71" s="429" t="n"/>
      <c r="F71" s="429" t="n"/>
      <c r="G71" s="429" t="n"/>
      <c r="H71" s="429" t="n"/>
      <c r="I71" s="429" t="n"/>
      <c r="J71" s="429" t="n"/>
      <c r="K71" s="429" t="n"/>
      <c r="L71" s="429" t="n"/>
      <c r="M71" s="429" t="n"/>
      <c r="N71" s="429" t="n"/>
      <c r="O71" s="429" t="n"/>
      <c r="P71" s="430" t="n"/>
      <c r="Q71" s="36" t="n"/>
      <c r="R71" s="47" t="n"/>
      <c r="S71" s="36" t="n"/>
      <c r="T71" s="36" t="n"/>
      <c r="U71" s="36" t="n"/>
      <c r="V71" s="36" t="n"/>
      <c r="W71" s="36" t="n"/>
      <c r="X71" s="36" t="n"/>
      <c r="Y71" s="36" t="n"/>
      <c r="Z71" s="36" t="n"/>
      <c r="AA71" s="36" t="n"/>
      <c r="AB71" s="36" t="n"/>
      <c r="AC71" s="36" t="n"/>
      <c r="AD71" s="36" t="n"/>
      <c r="AE71" s="36" t="n"/>
      <c r="AF71" s="36" t="n"/>
      <c r="AG71" s="36" t="n"/>
      <c r="AH71" s="36" t="n"/>
      <c r="AI71" s="36" t="n"/>
      <c r="AJ71" s="36" t="n"/>
      <c r="AK71" s="36" t="n"/>
      <c r="AL71" s="36" t="n"/>
      <c r="AM71" s="36" t="n"/>
      <c r="AN71" s="36" t="n"/>
      <c r="AO71" s="36" t="n"/>
      <c r="AP71" s="36" t="n"/>
      <c r="AQ71" s="36" t="n"/>
      <c r="AR71" s="36" t="n"/>
      <c r="AS71" s="36" t="n"/>
      <c r="AT71" s="36" t="n"/>
      <c r="AU71" s="36" t="n"/>
      <c r="AV71" s="36" t="n"/>
      <c r="AW71" s="36" t="n"/>
      <c r="AX71" s="36" t="n"/>
      <c r="AY71" s="36" t="n"/>
      <c r="AZ71" s="36" t="n"/>
      <c r="BA71" s="36" t="n"/>
      <c r="BB71" s="36" t="n"/>
      <c r="BC71" s="36" t="n"/>
      <c r="BD71" s="36" t="n"/>
      <c r="BE71" s="36" t="n"/>
      <c r="BF71" s="36" t="n"/>
      <c r="BG71" s="36" t="n"/>
      <c r="BH71" s="36" t="n"/>
    </row>
    <row r="72" ht="20.1" customFormat="1" customHeight="1" s="50" thickBot="1">
      <c r="A72" s="36" t="n"/>
      <c r="B72" s="47" t="n"/>
      <c r="C72" s="257" t="n"/>
      <c r="D72" s="48" t="n"/>
      <c r="E72" s="48" t="n"/>
      <c r="F72" s="48" t="n"/>
      <c r="G72" s="48" t="n"/>
      <c r="H72" s="48" t="n"/>
      <c r="I72" s="48" t="n"/>
      <c r="J72" s="48" t="n"/>
      <c r="K72" s="48" t="n"/>
      <c r="L72" s="48" t="n"/>
      <c r="M72" s="48" t="n"/>
      <c r="N72" s="48" t="n"/>
      <c r="O72" s="48" t="n"/>
      <c r="P72" s="48" t="n"/>
      <c r="Q72" s="36" t="n"/>
      <c r="R72" s="47" t="n"/>
      <c r="S72" s="36" t="n"/>
      <c r="T72" s="36" t="n"/>
      <c r="U72" s="36" t="n"/>
      <c r="V72" s="36" t="n"/>
      <c r="W72" s="36" t="n"/>
      <c r="X72" s="36" t="n"/>
      <c r="Y72" s="36" t="n"/>
      <c r="Z72" s="36" t="n"/>
      <c r="AA72" s="36" t="n"/>
      <c r="AB72" s="36" t="n"/>
      <c r="AC72" s="36" t="n"/>
      <c r="AD72" s="36" t="n"/>
      <c r="AE72" s="36" t="n"/>
      <c r="AF72" s="36" t="n"/>
      <c r="AG72" s="36" t="n"/>
      <c r="AH72" s="36" t="n"/>
      <c r="AI72" s="36" t="n"/>
      <c r="AJ72" s="36" t="n"/>
      <c r="AK72" s="36" t="n"/>
      <c r="AL72" s="36" t="n"/>
      <c r="AM72" s="36" t="n"/>
      <c r="AN72" s="36" t="n"/>
      <c r="AO72" s="36" t="n"/>
      <c r="AP72" s="36" t="n"/>
      <c r="AQ72" s="36" t="n"/>
      <c r="AR72" s="36" t="n"/>
      <c r="AS72" s="36" t="n"/>
      <c r="AT72" s="36" t="n"/>
      <c r="AU72" s="36" t="n"/>
      <c r="AV72" s="36" t="n"/>
      <c r="AW72" s="36" t="n"/>
      <c r="AX72" s="36" t="n"/>
      <c r="AY72" s="36" t="n"/>
      <c r="AZ72" s="36" t="n"/>
      <c r="BA72" s="36" t="n"/>
      <c r="BB72" s="36" t="n"/>
      <c r="BC72" s="36" t="n"/>
      <c r="BD72" s="36" t="n"/>
      <c r="BE72" s="36" t="n"/>
      <c r="BF72" s="36" t="n"/>
      <c r="BG72" s="36" t="n"/>
      <c r="BH72" s="36" t="n"/>
    </row>
    <row r="73" ht="30" customFormat="1" customHeight="1" s="50" thickBot="1">
      <c r="A73" s="36" t="n"/>
      <c r="B73" s="47" t="n"/>
      <c r="C73" s="36" t="n"/>
      <c r="D73" s="428" t="n"/>
      <c r="E73" s="429" t="n"/>
      <c r="F73" s="429" t="n"/>
      <c r="G73" s="429" t="n"/>
      <c r="H73" s="429" t="n"/>
      <c r="I73" s="429" t="n"/>
      <c r="J73" s="429" t="n"/>
      <c r="K73" s="429" t="n"/>
      <c r="L73" s="429" t="n"/>
      <c r="M73" s="429" t="n"/>
      <c r="N73" s="429" t="n"/>
      <c r="O73" s="429" t="n"/>
      <c r="P73" s="430" t="n"/>
      <c r="Q73" s="36" t="n"/>
      <c r="R73" s="47" t="n"/>
      <c r="S73" s="36" t="n"/>
      <c r="T73" s="36" t="n"/>
      <c r="U73" s="36" t="n"/>
      <c r="V73" s="36" t="n"/>
      <c r="W73" s="36" t="n"/>
      <c r="X73" s="36" t="n"/>
      <c r="Y73" s="36" t="n"/>
      <c r="Z73" s="36" t="n"/>
      <c r="AA73" s="36" t="n"/>
      <c r="AB73" s="36" t="n"/>
      <c r="AC73" s="36" t="n"/>
      <c r="AD73" s="36" t="n"/>
      <c r="AE73" s="36" t="n"/>
      <c r="AF73" s="36" t="n"/>
      <c r="AG73" s="36" t="n"/>
      <c r="AH73" s="36" t="n"/>
      <c r="AI73" s="36" t="n"/>
      <c r="AJ73" s="36" t="n"/>
      <c r="AK73" s="36" t="n"/>
      <c r="AL73" s="36" t="n"/>
      <c r="AM73" s="36" t="n"/>
      <c r="AN73" s="36" t="n"/>
      <c r="AO73" s="36" t="n"/>
      <c r="AP73" s="36" t="n"/>
      <c r="AQ73" s="36" t="n"/>
      <c r="AR73" s="36" t="n"/>
      <c r="AS73" s="36" t="n"/>
      <c r="AT73" s="36" t="n"/>
      <c r="AU73" s="36" t="n"/>
      <c r="AV73" s="36" t="n"/>
      <c r="AW73" s="36" t="n"/>
      <c r="AX73" s="36" t="n"/>
      <c r="AY73" s="36" t="n"/>
      <c r="AZ73" s="36" t="n"/>
      <c r="BA73" s="36" t="n"/>
      <c r="BB73" s="36" t="n"/>
      <c r="BC73" s="36" t="n"/>
      <c r="BD73" s="36" t="n"/>
      <c r="BE73" s="36" t="n"/>
      <c r="BF73" s="36" t="n"/>
      <c r="BG73" s="36" t="n"/>
      <c r="BH73" s="36" t="n"/>
    </row>
    <row r="74" ht="20.1" customFormat="1" customHeight="1" s="50" thickBot="1">
      <c r="A74" s="36" t="n"/>
      <c r="B74" s="47" t="n"/>
      <c r="C74" s="257" t="n"/>
      <c r="D74" s="48" t="n"/>
      <c r="E74" s="48" t="n"/>
      <c r="F74" s="48" t="n"/>
      <c r="G74" s="48" t="n"/>
      <c r="H74" s="48" t="n"/>
      <c r="I74" s="48" t="n"/>
      <c r="J74" s="48" t="n"/>
      <c r="K74" s="48" t="n"/>
      <c r="L74" s="48" t="n"/>
      <c r="M74" s="48" t="n"/>
      <c r="N74" s="48" t="n"/>
      <c r="O74" s="48" t="n"/>
      <c r="P74" s="48" t="n"/>
      <c r="Q74" s="36" t="n"/>
      <c r="R74" s="47" t="n"/>
      <c r="S74" s="36" t="n"/>
      <c r="T74" s="36" t="n"/>
      <c r="U74" s="36" t="n"/>
      <c r="V74" s="36" t="n"/>
      <c r="W74" s="36" t="n"/>
      <c r="X74" s="36" t="n"/>
      <c r="Y74" s="36" t="n"/>
      <c r="Z74" s="36" t="n"/>
      <c r="AA74" s="36" t="n"/>
      <c r="AB74" s="36" t="n"/>
      <c r="AC74" s="36" t="n"/>
      <c r="AD74" s="36" t="n"/>
      <c r="AE74" s="36" t="n"/>
      <c r="AF74" s="36" t="n"/>
      <c r="AG74" s="36" t="n"/>
      <c r="AH74" s="36" t="n"/>
      <c r="AI74" s="36" t="n"/>
      <c r="AJ74" s="36" t="n"/>
      <c r="AK74" s="36" t="n"/>
      <c r="AL74" s="36" t="n"/>
      <c r="AM74" s="36" t="n"/>
      <c r="AN74" s="36" t="n"/>
      <c r="AO74" s="36" t="n"/>
      <c r="AP74" s="36" t="n"/>
      <c r="AQ74" s="36" t="n"/>
      <c r="AR74" s="36" t="n"/>
      <c r="AS74" s="36" t="n"/>
      <c r="AT74" s="36" t="n"/>
      <c r="AU74" s="36" t="n"/>
      <c r="AV74" s="36" t="n"/>
      <c r="AW74" s="36" t="n"/>
      <c r="AX74" s="36" t="n"/>
      <c r="AY74" s="36" t="n"/>
      <c r="AZ74" s="36" t="n"/>
      <c r="BA74" s="36" t="n"/>
      <c r="BB74" s="36" t="n"/>
      <c r="BC74" s="36" t="n"/>
      <c r="BD74" s="36" t="n"/>
      <c r="BE74" s="36" t="n"/>
      <c r="BF74" s="36" t="n"/>
      <c r="BG74" s="36" t="n"/>
      <c r="BH74" s="36" t="n"/>
    </row>
    <row r="75" ht="30" customFormat="1" customHeight="1" s="50" thickBot="1">
      <c r="A75" s="36" t="n"/>
      <c r="B75" s="47" t="n"/>
      <c r="C75" s="36" t="n"/>
      <c r="D75" s="428" t="n"/>
      <c r="E75" s="429" t="n"/>
      <c r="F75" s="429" t="n"/>
      <c r="G75" s="429" t="n"/>
      <c r="H75" s="429" t="n"/>
      <c r="I75" s="429" t="n"/>
      <c r="J75" s="429" t="n"/>
      <c r="K75" s="429" t="n"/>
      <c r="L75" s="429" t="n"/>
      <c r="M75" s="429" t="n"/>
      <c r="N75" s="429" t="n"/>
      <c r="O75" s="429" t="n"/>
      <c r="P75" s="430" t="n"/>
      <c r="Q75" s="36" t="n"/>
      <c r="R75" s="47" t="n"/>
      <c r="S75" s="36" t="n"/>
      <c r="T75" s="36" t="n"/>
      <c r="U75" s="36" t="n"/>
      <c r="V75" s="36" t="n"/>
      <c r="W75" s="36" t="n"/>
      <c r="X75" s="36" t="n"/>
      <c r="Y75" s="36" t="n"/>
      <c r="Z75" s="36" t="n"/>
      <c r="AA75" s="36" t="n"/>
      <c r="AB75" s="36" t="n"/>
      <c r="AC75" s="36" t="n"/>
      <c r="AD75" s="36" t="n"/>
      <c r="AE75" s="36" t="n"/>
      <c r="AF75" s="36" t="n"/>
      <c r="AG75" s="36" t="n"/>
      <c r="AH75" s="36" t="n"/>
      <c r="AI75" s="36" t="n"/>
      <c r="AJ75" s="36" t="n"/>
      <c r="AK75" s="36" t="n"/>
      <c r="AL75" s="36" t="n"/>
      <c r="AM75" s="36" t="n"/>
      <c r="AN75" s="36" t="n"/>
      <c r="AO75" s="36" t="n"/>
      <c r="AP75" s="36" t="n"/>
      <c r="AQ75" s="36" t="n"/>
      <c r="AR75" s="36" t="n"/>
      <c r="AS75" s="36" t="n"/>
      <c r="AT75" s="36" t="n"/>
      <c r="AU75" s="36" t="n"/>
      <c r="AV75" s="36" t="n"/>
      <c r="AW75" s="36" t="n"/>
      <c r="AX75" s="36" t="n"/>
      <c r="AY75" s="36" t="n"/>
      <c r="AZ75" s="36" t="n"/>
      <c r="BA75" s="36" t="n"/>
      <c r="BB75" s="36" t="n"/>
      <c r="BC75" s="36" t="n"/>
      <c r="BD75" s="36" t="n"/>
      <c r="BE75" s="36" t="n"/>
      <c r="BF75" s="36" t="n"/>
      <c r="BG75" s="36" t="n"/>
      <c r="BH75" s="36" t="n"/>
    </row>
    <row r="76" ht="20.1" customFormat="1" customHeight="1" s="50" thickBot="1">
      <c r="A76" s="36" t="n"/>
      <c r="B76" s="47" t="n"/>
      <c r="C76" s="257" t="n"/>
      <c r="D76" s="48" t="n"/>
      <c r="E76" s="48" t="n"/>
      <c r="F76" s="48" t="n"/>
      <c r="G76" s="48" t="n"/>
      <c r="H76" s="48" t="n"/>
      <c r="I76" s="48" t="n"/>
      <c r="J76" s="48" t="n"/>
      <c r="K76" s="48" t="n"/>
      <c r="L76" s="48" t="n"/>
      <c r="M76" s="48" t="n"/>
      <c r="N76" s="48" t="n"/>
      <c r="O76" s="48" t="n"/>
      <c r="P76" s="48" t="n"/>
      <c r="Q76" s="36" t="n"/>
      <c r="R76" s="47" t="n"/>
      <c r="S76" s="36" t="n"/>
      <c r="T76" s="36" t="n"/>
      <c r="U76" s="36" t="n"/>
      <c r="V76" s="36" t="n"/>
      <c r="W76" s="36" t="n"/>
      <c r="X76" s="36" t="n"/>
      <c r="Y76" s="36" t="n"/>
      <c r="Z76" s="36" t="n"/>
      <c r="AA76" s="36" t="n"/>
      <c r="AB76" s="36" t="n"/>
      <c r="AC76" s="36" t="n"/>
      <c r="AD76" s="36" t="n"/>
      <c r="AE76" s="36" t="n"/>
      <c r="AF76" s="36" t="n"/>
      <c r="AG76" s="36" t="n"/>
      <c r="AH76" s="36" t="n"/>
      <c r="AI76" s="36" t="n"/>
      <c r="AJ76" s="36" t="n"/>
      <c r="AK76" s="36" t="n"/>
      <c r="AL76" s="36" t="n"/>
      <c r="AM76" s="36" t="n"/>
      <c r="AN76" s="36" t="n"/>
      <c r="AO76" s="36" t="n"/>
      <c r="AP76" s="36" t="n"/>
      <c r="AQ76" s="36" t="n"/>
      <c r="AR76" s="36" t="n"/>
      <c r="AS76" s="36" t="n"/>
      <c r="AT76" s="36" t="n"/>
      <c r="AU76" s="36" t="n"/>
      <c r="AV76" s="36" t="n"/>
      <c r="AW76" s="36" t="n"/>
      <c r="AX76" s="36" t="n"/>
      <c r="AY76" s="36" t="n"/>
      <c r="AZ76" s="36" t="n"/>
      <c r="BA76" s="36" t="n"/>
      <c r="BB76" s="36" t="n"/>
      <c r="BC76" s="36" t="n"/>
      <c r="BD76" s="36" t="n"/>
      <c r="BE76" s="36" t="n"/>
      <c r="BF76" s="36" t="n"/>
      <c r="BG76" s="36" t="n"/>
      <c r="BH76" s="36" t="n"/>
    </row>
    <row r="77" ht="30" customFormat="1" customHeight="1" s="50" thickBot="1">
      <c r="A77" s="36" t="n"/>
      <c r="B77" s="47" t="n"/>
      <c r="C77" s="36" t="n"/>
      <c r="D77" s="428" t="n"/>
      <c r="E77" s="429" t="n"/>
      <c r="F77" s="429" t="n"/>
      <c r="G77" s="429" t="n"/>
      <c r="H77" s="429" t="n"/>
      <c r="I77" s="429" t="n"/>
      <c r="J77" s="429" t="n"/>
      <c r="K77" s="429" t="n"/>
      <c r="L77" s="429" t="n"/>
      <c r="M77" s="429" t="n"/>
      <c r="N77" s="429" t="n"/>
      <c r="O77" s="429" t="n"/>
      <c r="P77" s="430" t="n"/>
      <c r="Q77" s="36" t="n"/>
      <c r="R77" s="47" t="n"/>
      <c r="S77" s="36" t="n"/>
      <c r="T77" s="36" t="n"/>
      <c r="U77" s="36" t="n"/>
      <c r="V77" s="36" t="n"/>
      <c r="W77" s="36" t="n"/>
      <c r="X77" s="36" t="n"/>
      <c r="Y77" s="36" t="n"/>
      <c r="Z77" s="36" t="n"/>
      <c r="AA77" s="36" t="n"/>
      <c r="AB77" s="36" t="n"/>
      <c r="AC77" s="36" t="n"/>
      <c r="AD77" s="36" t="n"/>
      <c r="AE77" s="36" t="n"/>
      <c r="AF77" s="36" t="n"/>
      <c r="AG77" s="36" t="n"/>
      <c r="AH77" s="36" t="n"/>
      <c r="AI77" s="36" t="n"/>
      <c r="AJ77" s="36" t="n"/>
      <c r="AK77" s="36" t="n"/>
      <c r="AL77" s="36" t="n"/>
      <c r="AM77" s="36" t="n"/>
      <c r="AN77" s="36" t="n"/>
      <c r="AO77" s="36" t="n"/>
      <c r="AP77" s="36" t="n"/>
      <c r="AQ77" s="36" t="n"/>
      <c r="AR77" s="36" t="n"/>
      <c r="AS77" s="36" t="n"/>
      <c r="AT77" s="36" t="n"/>
      <c r="AU77" s="36" t="n"/>
      <c r="AV77" s="36" t="n"/>
      <c r="AW77" s="36" t="n"/>
      <c r="AX77" s="36" t="n"/>
      <c r="AY77" s="36" t="n"/>
      <c r="AZ77" s="36" t="n"/>
      <c r="BA77" s="36" t="n"/>
      <c r="BB77" s="36" t="n"/>
      <c r="BC77" s="36" t="n"/>
      <c r="BD77" s="36" t="n"/>
      <c r="BE77" s="36" t="n"/>
      <c r="BF77" s="36" t="n"/>
      <c r="BG77" s="36" t="n"/>
      <c r="BH77" s="36" t="n"/>
    </row>
    <row r="78" ht="20.1" customFormat="1" customHeight="1" s="50" thickBot="1">
      <c r="A78" s="36" t="n"/>
      <c r="B78" s="47" t="n"/>
      <c r="C78" s="257" t="n"/>
      <c r="D78" s="48" t="n"/>
      <c r="E78" s="48" t="n"/>
      <c r="F78" s="48" t="n"/>
      <c r="G78" s="48" t="n"/>
      <c r="H78" s="48" t="n"/>
      <c r="I78" s="48" t="n"/>
      <c r="J78" s="48" t="n"/>
      <c r="K78" s="48" t="n"/>
      <c r="L78" s="48" t="n"/>
      <c r="M78" s="48" t="n"/>
      <c r="N78" s="48" t="n"/>
      <c r="O78" s="48" t="n"/>
      <c r="P78" s="48" t="n"/>
      <c r="Q78" s="36" t="n"/>
      <c r="R78" s="47" t="n"/>
      <c r="S78" s="36" t="n"/>
      <c r="T78" s="36" t="n"/>
      <c r="U78" s="36" t="n"/>
      <c r="V78" s="36" t="n"/>
      <c r="W78" s="36" t="n"/>
      <c r="X78" s="36" t="n"/>
      <c r="Y78" s="36" t="n"/>
      <c r="Z78" s="36" t="n"/>
      <c r="AA78" s="36" t="n"/>
      <c r="AB78" s="36" t="n"/>
      <c r="AC78" s="36" t="n"/>
      <c r="AD78" s="36" t="n"/>
      <c r="AE78" s="36" t="n"/>
      <c r="AF78" s="36" t="n"/>
      <c r="AG78" s="36" t="n"/>
      <c r="AH78" s="36" t="n"/>
      <c r="AI78" s="36" t="n"/>
      <c r="AJ78" s="36" t="n"/>
      <c r="AK78" s="36" t="n"/>
      <c r="AL78" s="36" t="n"/>
      <c r="AM78" s="36" t="n"/>
      <c r="AN78" s="36" t="n"/>
      <c r="AO78" s="36" t="n"/>
      <c r="AP78" s="36" t="n"/>
      <c r="AQ78" s="36" t="n"/>
      <c r="AR78" s="36" t="n"/>
      <c r="AS78" s="36" t="n"/>
      <c r="AT78" s="36" t="n"/>
      <c r="AU78" s="36" t="n"/>
      <c r="AV78" s="36" t="n"/>
      <c r="AW78" s="36" t="n"/>
      <c r="AX78" s="36" t="n"/>
      <c r="AY78" s="36" t="n"/>
      <c r="AZ78" s="36" t="n"/>
      <c r="BA78" s="36" t="n"/>
      <c r="BB78" s="36" t="n"/>
      <c r="BC78" s="36" t="n"/>
      <c r="BD78" s="36" t="n"/>
      <c r="BE78" s="36" t="n"/>
      <c r="BF78" s="36" t="n"/>
      <c r="BG78" s="36" t="n"/>
      <c r="BH78" s="36" t="n"/>
    </row>
    <row r="79" ht="30" customFormat="1" customHeight="1" s="50" thickBot="1">
      <c r="A79" s="36" t="n"/>
      <c r="B79" s="47" t="n"/>
      <c r="C79" s="36" t="n"/>
      <c r="D79" s="428" t="n"/>
      <c r="E79" s="429" t="n"/>
      <c r="F79" s="429" t="n"/>
      <c r="G79" s="429" t="n"/>
      <c r="H79" s="429" t="n"/>
      <c r="I79" s="429" t="n"/>
      <c r="J79" s="429" t="n"/>
      <c r="K79" s="429" t="n"/>
      <c r="L79" s="429" t="n"/>
      <c r="M79" s="429" t="n"/>
      <c r="N79" s="429" t="n"/>
      <c r="O79" s="429" t="n"/>
      <c r="P79" s="430" t="n"/>
      <c r="Q79" s="36" t="n"/>
      <c r="R79" s="47" t="n"/>
      <c r="S79" s="36" t="n"/>
      <c r="T79" s="36" t="n"/>
      <c r="U79" s="36" t="n"/>
      <c r="V79" s="36" t="n"/>
      <c r="W79" s="36" t="n"/>
      <c r="X79" s="36" t="n"/>
      <c r="Y79" s="36" t="n"/>
      <c r="Z79" s="36" t="n"/>
      <c r="AA79" s="36" t="n"/>
      <c r="AB79" s="36" t="n"/>
      <c r="AC79" s="36" t="n"/>
      <c r="AD79" s="36" t="n"/>
      <c r="AE79" s="36" t="n"/>
      <c r="AF79" s="36" t="n"/>
      <c r="AG79" s="36" t="n"/>
      <c r="AH79" s="36" t="n"/>
      <c r="AI79" s="36" t="n"/>
      <c r="AJ79" s="36" t="n"/>
      <c r="AK79" s="36" t="n"/>
      <c r="AL79" s="36" t="n"/>
      <c r="AM79" s="36" t="n"/>
      <c r="AN79" s="36" t="n"/>
      <c r="AO79" s="36" t="n"/>
      <c r="AP79" s="36" t="n"/>
      <c r="AQ79" s="36" t="n"/>
      <c r="AR79" s="36" t="n"/>
      <c r="AS79" s="36" t="n"/>
      <c r="AT79" s="36" t="n"/>
      <c r="AU79" s="36" t="n"/>
      <c r="AV79" s="36" t="n"/>
      <c r="AW79" s="36" t="n"/>
      <c r="AX79" s="36" t="n"/>
      <c r="AY79" s="36" t="n"/>
      <c r="AZ79" s="36" t="n"/>
      <c r="BA79" s="36" t="n"/>
      <c r="BB79" s="36" t="n"/>
      <c r="BC79" s="36" t="n"/>
      <c r="BD79" s="36" t="n"/>
      <c r="BE79" s="36" t="n"/>
      <c r="BF79" s="36" t="n"/>
      <c r="BG79" s="36" t="n"/>
      <c r="BH79" s="36" t="n"/>
    </row>
    <row r="80" ht="15.6" customFormat="1" customHeight="1" s="50">
      <c r="A80" s="36" t="n"/>
      <c r="B80" s="47" t="n"/>
      <c r="C80" s="257" t="n"/>
      <c r="D80" s="48" t="n"/>
      <c r="E80" s="48" t="n"/>
      <c r="F80" s="48" t="n"/>
      <c r="G80" s="48" t="n"/>
      <c r="H80" s="48" t="n"/>
      <c r="I80" s="48" t="n"/>
      <c r="J80" s="48" t="n"/>
      <c r="K80" s="48" t="n"/>
      <c r="L80" s="48" t="n"/>
      <c r="M80" s="48" t="n"/>
      <c r="N80" s="48" t="n"/>
      <c r="O80" s="48" t="n"/>
      <c r="P80" s="48" t="n"/>
      <c r="Q80" s="36" t="n"/>
      <c r="R80" s="47"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c r="BC80" s="36" t="n"/>
      <c r="BD80" s="36" t="n"/>
      <c r="BE80" s="36" t="n"/>
      <c r="BF80" s="36" t="n"/>
      <c r="BG80" s="36" t="n"/>
      <c r="BH80" s="36" t="n"/>
    </row>
    <row r="81" customFormat="1" s="50">
      <c r="A81" s="36" t="n"/>
      <c r="B81" s="47" t="n"/>
      <c r="C81" s="36" t="n"/>
      <c r="D81" s="36" t="n"/>
      <c r="E81" s="36" t="n"/>
      <c r="F81" s="36" t="n"/>
      <c r="G81" s="36" t="n"/>
      <c r="H81" s="36" t="n"/>
      <c r="I81" s="36" t="n"/>
      <c r="J81" s="36" t="n"/>
      <c r="K81" s="36" t="n"/>
      <c r="L81" s="36" t="n"/>
      <c r="M81" s="36" t="n"/>
      <c r="N81" s="36" t="n"/>
      <c r="O81" s="36" t="n"/>
      <c r="P81" s="36" t="n"/>
      <c r="Q81" s="36" t="n"/>
      <c r="R81" s="47" t="n"/>
      <c r="S81" s="36" t="n"/>
      <c r="T81" s="36" t="n"/>
      <c r="U81" s="36" t="n"/>
      <c r="V81" s="36" t="n"/>
      <c r="W81" s="36" t="n"/>
      <c r="X81" s="36" t="n"/>
      <c r="Y81" s="36" t="n"/>
      <c r="Z81" s="36" t="n"/>
      <c r="AA81" s="36" t="n"/>
      <c r="AB81" s="36" t="n"/>
      <c r="AC81" s="36" t="n"/>
      <c r="AD81" s="36" t="n"/>
      <c r="AE81" s="36" t="n"/>
      <c r="AF81" s="36" t="n"/>
      <c r="AG81" s="36" t="n"/>
      <c r="AH81" s="36" t="n"/>
      <c r="AI81" s="36" t="n"/>
      <c r="AJ81" s="36" t="n"/>
      <c r="AK81" s="36" t="n"/>
      <c r="AL81" s="36" t="n"/>
      <c r="AM81" s="36" t="n"/>
      <c r="AN81" s="36" t="n"/>
      <c r="AO81" s="36" t="n"/>
      <c r="AP81" s="36" t="n"/>
      <c r="AQ81" s="36" t="n"/>
      <c r="AR81" s="36" t="n"/>
      <c r="AS81" s="36" t="n"/>
      <c r="AT81" s="36" t="n"/>
      <c r="AU81" s="36" t="n"/>
      <c r="AV81" s="36" t="n"/>
      <c r="AW81" s="36" t="n"/>
      <c r="AX81" s="36" t="n"/>
      <c r="AY81" s="36" t="n"/>
      <c r="AZ81" s="36" t="n"/>
      <c r="BA81" s="36" t="n"/>
      <c r="BB81" s="36" t="n"/>
      <c r="BC81" s="36" t="n"/>
      <c r="BD81" s="36" t="n"/>
      <c r="BE81" s="36" t="n"/>
      <c r="BF81" s="36" t="n"/>
      <c r="BG81" s="36" t="n"/>
      <c r="BH81" s="36" t="n"/>
    </row>
    <row r="82" customFormat="1" s="50">
      <c r="A82" s="36" t="n"/>
      <c r="B82" s="47" t="n"/>
      <c r="C82" s="36" t="n"/>
      <c r="D82" s="36" t="n"/>
      <c r="E82" s="36" t="n"/>
      <c r="F82" s="36" t="n"/>
      <c r="G82" s="36" t="n"/>
      <c r="H82" s="36" t="n"/>
      <c r="I82" s="36" t="n"/>
      <c r="J82" s="36" t="n"/>
      <c r="K82" s="36" t="n"/>
      <c r="L82" s="36" t="n"/>
      <c r="M82" s="36" t="n"/>
      <c r="N82" s="36" t="n"/>
      <c r="O82" s="36" t="n"/>
      <c r="P82" s="36" t="n"/>
      <c r="Q82" s="36" t="n"/>
      <c r="R82" s="47" t="n"/>
      <c r="S82" s="36" t="n"/>
      <c r="T82" s="36" t="n"/>
      <c r="U82" s="36" t="n"/>
      <c r="V82" s="36" t="n"/>
      <c r="W82" s="36" t="n"/>
      <c r="X82" s="36" t="n"/>
      <c r="Y82" s="36" t="n"/>
      <c r="Z82" s="36" t="n"/>
      <c r="AA82" s="36" t="n"/>
      <c r="AB82" s="36" t="n"/>
      <c r="AC82" s="36" t="n"/>
      <c r="AD82" s="36" t="n"/>
      <c r="AE82" s="36" t="n"/>
      <c r="AF82" s="36" t="n"/>
      <c r="AG82" s="36" t="n"/>
      <c r="AH82" s="36" t="n"/>
      <c r="AI82" s="36" t="n"/>
      <c r="AJ82" s="36" t="n"/>
      <c r="AK82" s="36" t="n"/>
      <c r="AL82" s="36" t="n"/>
      <c r="AM82" s="36" t="n"/>
      <c r="AN82" s="36" t="n"/>
      <c r="AO82" s="36" t="n"/>
      <c r="AP82" s="36" t="n"/>
      <c r="AQ82" s="36" t="n"/>
      <c r="AR82" s="36" t="n"/>
      <c r="AS82" s="36" t="n"/>
      <c r="AT82" s="36" t="n"/>
      <c r="AU82" s="36" t="n"/>
      <c r="AV82" s="36" t="n"/>
      <c r="AW82" s="36" t="n"/>
      <c r="AX82" s="36" t="n"/>
      <c r="AY82" s="36" t="n"/>
      <c r="AZ82" s="36" t="n"/>
      <c r="BA82" s="36" t="n"/>
      <c r="BB82" s="36" t="n"/>
      <c r="BC82" s="36" t="n"/>
      <c r="BD82" s="36" t="n"/>
      <c r="BE82" s="36" t="n"/>
      <c r="BF82" s="36" t="n"/>
      <c r="BG82" s="36" t="n"/>
      <c r="BH82" s="36" t="n"/>
    </row>
    <row r="83" customFormat="1" s="50">
      <c r="A83" s="36" t="n"/>
      <c r="B83" s="47" t="n"/>
      <c r="C83" s="36" t="n"/>
      <c r="D83" s="36" t="n"/>
      <c r="E83" s="36" t="n"/>
      <c r="F83" s="36" t="n"/>
      <c r="G83" s="36" t="n"/>
      <c r="H83" s="36" t="n"/>
      <c r="I83" s="36" t="n"/>
      <c r="J83" s="36" t="n"/>
      <c r="K83" s="36" t="n"/>
      <c r="L83" s="36" t="n"/>
      <c r="M83" s="36" t="n"/>
      <c r="N83" s="36" t="n"/>
      <c r="O83" s="36" t="n"/>
      <c r="P83" s="36" t="n"/>
      <c r="Q83" s="36" t="n"/>
      <c r="R83" s="47" t="n"/>
      <c r="S83" s="36" t="n"/>
      <c r="T83" s="36" t="n"/>
      <c r="U83" s="36" t="n"/>
      <c r="V83" s="36" t="n"/>
      <c r="W83" s="36" t="n"/>
      <c r="X83" s="36" t="n"/>
      <c r="Y83" s="36" t="n"/>
      <c r="Z83" s="36" t="n"/>
      <c r="AA83" s="36" t="n"/>
      <c r="AB83" s="36" t="n"/>
      <c r="AC83" s="36" t="n"/>
      <c r="AD83" s="36" t="n"/>
      <c r="AE83" s="36" t="n"/>
      <c r="AF83" s="36" t="n"/>
      <c r="AG83" s="36" t="n"/>
      <c r="AH83" s="36" t="n"/>
      <c r="AI83" s="36" t="n"/>
      <c r="AJ83" s="36" t="n"/>
      <c r="AK83" s="36" t="n"/>
      <c r="AL83" s="36" t="n"/>
      <c r="AM83" s="36" t="n"/>
      <c r="AN83" s="36" t="n"/>
      <c r="AO83" s="36" t="n"/>
      <c r="AP83" s="36" t="n"/>
      <c r="AQ83" s="36" t="n"/>
      <c r="AR83" s="36" t="n"/>
      <c r="AS83" s="36" t="n"/>
      <c r="AT83" s="36" t="n"/>
      <c r="AU83" s="36" t="n"/>
      <c r="AV83" s="36" t="n"/>
      <c r="AW83" s="36" t="n"/>
      <c r="AX83" s="36" t="n"/>
      <c r="AY83" s="36" t="n"/>
      <c r="AZ83" s="36" t="n"/>
      <c r="BA83" s="36" t="n"/>
      <c r="BB83" s="36" t="n"/>
      <c r="BC83" s="36" t="n"/>
      <c r="BD83" s="36" t="n"/>
      <c r="BE83" s="36" t="n"/>
      <c r="BF83" s="36" t="n"/>
      <c r="BG83" s="36" t="n"/>
      <c r="BH83" s="36" t="n"/>
    </row>
    <row r="84" customFormat="1" s="50">
      <c r="A84" s="36" t="n"/>
      <c r="B84" s="47" t="n"/>
      <c r="C84" s="36" t="n"/>
      <c r="D84" s="36" t="n"/>
      <c r="E84" s="36" t="n"/>
      <c r="F84" s="36" t="n"/>
      <c r="G84" s="36" t="n"/>
      <c r="H84" s="36" t="n"/>
      <c r="I84" s="36" t="n"/>
      <c r="J84" s="36" t="n"/>
      <c r="K84" s="36" t="n"/>
      <c r="L84" s="36" t="n"/>
      <c r="M84" s="36" t="n"/>
      <c r="N84" s="36" t="n"/>
      <c r="O84" s="36" t="n"/>
      <c r="P84" s="36" t="n"/>
      <c r="Q84" s="36" t="n"/>
      <c r="R84" s="47" t="n"/>
      <c r="S84" s="36" t="n"/>
      <c r="T84" s="36" t="n"/>
      <c r="U84" s="36" t="n"/>
      <c r="V84" s="36" t="n"/>
      <c r="W84" s="36" t="n"/>
      <c r="X84" s="36" t="n"/>
      <c r="Y84" s="36" t="n"/>
      <c r="Z84" s="36" t="n"/>
      <c r="AA84" s="36" t="n"/>
      <c r="AB84" s="36" t="n"/>
      <c r="AC84" s="36" t="n"/>
      <c r="AD84" s="36" t="n"/>
      <c r="AE84" s="36" t="n"/>
      <c r="AF84" s="36" t="n"/>
      <c r="AG84" s="36" t="n"/>
      <c r="AH84" s="36" t="n"/>
      <c r="AI84" s="36" t="n"/>
      <c r="AJ84" s="36" t="n"/>
      <c r="AK84" s="36" t="n"/>
      <c r="AL84" s="36" t="n"/>
      <c r="AM84" s="36" t="n"/>
      <c r="AN84" s="36" t="n"/>
      <c r="AO84" s="36" t="n"/>
      <c r="AP84" s="36" t="n"/>
      <c r="AQ84" s="36" t="n"/>
      <c r="AR84" s="36" t="n"/>
      <c r="AS84" s="36" t="n"/>
      <c r="AT84" s="36" t="n"/>
      <c r="AU84" s="36" t="n"/>
      <c r="AV84" s="36" t="n"/>
      <c r="AW84" s="36" t="n"/>
      <c r="AX84" s="36" t="n"/>
      <c r="AY84" s="36" t="n"/>
      <c r="AZ84" s="36" t="n"/>
      <c r="BA84" s="36" t="n"/>
      <c r="BB84" s="36" t="n"/>
      <c r="BC84" s="36" t="n"/>
      <c r="BD84" s="36" t="n"/>
      <c r="BE84" s="36" t="n"/>
      <c r="BF84" s="36" t="n"/>
      <c r="BG84" s="36" t="n"/>
      <c r="BH84" s="36" t="n"/>
    </row>
    <row r="85" customFormat="1" s="50">
      <c r="A85" s="36" t="n"/>
      <c r="B85" s="47" t="n"/>
      <c r="C85" s="36" t="n"/>
      <c r="D85" s="36" t="n"/>
      <c r="E85" s="36" t="n"/>
      <c r="F85" s="36" t="n"/>
      <c r="G85" s="36" t="n"/>
      <c r="H85" s="36" t="n"/>
      <c r="I85" s="36" t="n"/>
      <c r="J85" s="36" t="n"/>
      <c r="K85" s="36" t="n"/>
      <c r="L85" s="36" t="n"/>
      <c r="M85" s="36" t="n"/>
      <c r="N85" s="36" t="n"/>
      <c r="O85" s="36" t="n"/>
      <c r="P85" s="36" t="n"/>
      <c r="Q85" s="36" t="n"/>
      <c r="R85" s="47" t="n"/>
      <c r="S85" s="36" t="n"/>
      <c r="T85" s="36" t="n"/>
      <c r="U85" s="36" t="n"/>
      <c r="V85" s="36" t="n"/>
      <c r="W85" s="36" t="n"/>
      <c r="X85" s="36" t="n"/>
      <c r="Y85" s="36" t="n"/>
      <c r="Z85" s="36" t="n"/>
      <c r="AA85" s="36" t="n"/>
      <c r="AB85" s="36" t="n"/>
      <c r="AC85" s="36" t="n"/>
      <c r="AD85" s="36" t="n"/>
      <c r="AE85" s="36" t="n"/>
      <c r="AF85" s="36" t="n"/>
      <c r="AG85" s="36" t="n"/>
      <c r="AH85" s="36" t="n"/>
      <c r="AI85" s="36" t="n"/>
      <c r="AJ85" s="36" t="n"/>
      <c r="AK85" s="36" t="n"/>
      <c r="AL85" s="36" t="n"/>
      <c r="AM85" s="36" t="n"/>
      <c r="AN85" s="36" t="n"/>
      <c r="AO85" s="36" t="n"/>
      <c r="AP85" s="36" t="n"/>
      <c r="AQ85" s="36" t="n"/>
      <c r="AR85" s="36" t="n"/>
      <c r="AS85" s="36" t="n"/>
      <c r="AT85" s="36" t="n"/>
      <c r="AU85" s="36" t="n"/>
      <c r="AV85" s="36" t="n"/>
      <c r="AW85" s="36" t="n"/>
      <c r="AX85" s="36" t="n"/>
      <c r="AY85" s="36" t="n"/>
      <c r="AZ85" s="36" t="n"/>
      <c r="BA85" s="36" t="n"/>
      <c r="BB85" s="36" t="n"/>
      <c r="BC85" s="36" t="n"/>
      <c r="BD85" s="36" t="n"/>
      <c r="BE85" s="36" t="n"/>
      <c r="BF85" s="36" t="n"/>
      <c r="BG85" s="36" t="n"/>
      <c r="BH85" s="36" t="n"/>
    </row>
    <row r="86" customFormat="1" s="50">
      <c r="A86" s="36" t="n"/>
      <c r="B86" s="47" t="n"/>
      <c r="C86" s="36" t="n"/>
      <c r="D86" s="36" t="n"/>
      <c r="E86" s="36" t="n"/>
      <c r="F86" s="36" t="n"/>
      <c r="G86" s="36" t="n"/>
      <c r="H86" s="36" t="n"/>
      <c r="I86" s="36" t="n"/>
      <c r="J86" s="36" t="n"/>
      <c r="K86" s="36" t="n"/>
      <c r="L86" s="36" t="n"/>
      <c r="M86" s="36" t="n"/>
      <c r="N86" s="36" t="n"/>
      <c r="O86" s="36" t="n"/>
      <c r="P86" s="36" t="n"/>
      <c r="Q86" s="36" t="n"/>
      <c r="R86" s="47" t="n"/>
      <c r="S86" s="36" t="n"/>
      <c r="T86" s="36" t="n"/>
      <c r="U86" s="36" t="n"/>
      <c r="V86" s="36" t="n"/>
      <c r="W86" s="36" t="n"/>
      <c r="X86" s="36" t="n"/>
      <c r="Y86" s="36" t="n"/>
      <c r="Z86" s="36" t="n"/>
      <c r="AA86" s="36" t="n"/>
      <c r="AB86" s="36" t="n"/>
      <c r="AC86" s="36" t="n"/>
      <c r="AD86" s="36" t="n"/>
      <c r="AE86" s="36" t="n"/>
      <c r="AF86" s="36" t="n"/>
      <c r="AG86" s="36" t="n"/>
      <c r="AH86" s="36" t="n"/>
      <c r="AI86" s="36" t="n"/>
      <c r="AJ86" s="36" t="n"/>
      <c r="AK86" s="36" t="n"/>
      <c r="AL86" s="36" t="n"/>
      <c r="AM86" s="36" t="n"/>
      <c r="AN86" s="36" t="n"/>
      <c r="AO86" s="36" t="n"/>
      <c r="AP86" s="36" t="n"/>
      <c r="AQ86" s="36" t="n"/>
      <c r="AR86" s="36" t="n"/>
      <c r="AS86" s="36" t="n"/>
      <c r="AT86" s="36" t="n"/>
      <c r="AU86" s="36" t="n"/>
      <c r="AV86" s="36" t="n"/>
      <c r="AW86" s="36" t="n"/>
      <c r="AX86" s="36" t="n"/>
      <c r="AY86" s="36" t="n"/>
      <c r="AZ86" s="36" t="n"/>
      <c r="BA86" s="36" t="n"/>
      <c r="BB86" s="36" t="n"/>
      <c r="BC86" s="36" t="n"/>
      <c r="BD86" s="36" t="n"/>
      <c r="BE86" s="36" t="n"/>
      <c r="BF86" s="36" t="n"/>
      <c r="BG86" s="36" t="n"/>
      <c r="BH86" s="36" t="n"/>
    </row>
    <row r="87" customFormat="1" s="50">
      <c r="A87" s="36" t="n"/>
      <c r="B87" s="47" t="n"/>
      <c r="C87" s="47" t="n"/>
      <c r="D87" s="47" t="n"/>
      <c r="E87" s="47" t="n"/>
      <c r="F87" s="47" t="n"/>
      <c r="G87" s="47" t="n"/>
      <c r="H87" s="47" t="n"/>
      <c r="I87" s="47" t="n"/>
      <c r="J87" s="47" t="n"/>
      <c r="K87" s="47" t="n"/>
      <c r="L87" s="47" t="n"/>
      <c r="M87" s="47" t="n"/>
      <c r="N87" s="47" t="n"/>
      <c r="O87" s="47" t="n"/>
      <c r="P87" s="47" t="n"/>
      <c r="Q87" s="47" t="n"/>
      <c r="R87" s="47" t="n"/>
      <c r="S87" s="36" t="n"/>
      <c r="T87" s="36" t="n"/>
      <c r="U87" s="36" t="n"/>
      <c r="V87" s="36" t="n"/>
      <c r="W87" s="36" t="n"/>
      <c r="X87" s="36" t="n"/>
      <c r="Y87" s="36" t="n"/>
      <c r="Z87" s="36" t="n"/>
      <c r="AA87" s="36" t="n"/>
      <c r="AB87" s="36" t="n"/>
      <c r="AC87" s="36" t="n"/>
      <c r="AD87" s="36" t="n"/>
      <c r="AE87" s="36" t="n"/>
      <c r="AF87" s="36" t="n"/>
      <c r="AG87" s="36" t="n"/>
      <c r="AH87" s="36" t="n"/>
      <c r="AI87" s="36" t="n"/>
      <c r="AJ87" s="36" t="n"/>
      <c r="AK87" s="36" t="n"/>
      <c r="AL87" s="36" t="n"/>
      <c r="AM87" s="36" t="n"/>
      <c r="AN87" s="36" t="n"/>
      <c r="AO87" s="36" t="n"/>
      <c r="AP87" s="36" t="n"/>
      <c r="AQ87" s="36" t="n"/>
      <c r="AR87" s="36" t="n"/>
      <c r="AS87" s="36" t="n"/>
      <c r="AT87" s="36" t="n"/>
      <c r="AU87" s="36" t="n"/>
      <c r="AV87" s="36" t="n"/>
      <c r="AW87" s="36" t="n"/>
      <c r="AX87" s="36" t="n"/>
      <c r="AY87" s="36" t="n"/>
      <c r="AZ87" s="36" t="n"/>
      <c r="BA87" s="36" t="n"/>
      <c r="BB87" s="36" t="n"/>
      <c r="BC87" s="36" t="n"/>
      <c r="BD87" s="36" t="n"/>
      <c r="BE87" s="36" t="n"/>
      <c r="BF87" s="36" t="n"/>
      <c r="BG87" s="36" t="n"/>
      <c r="BH87" s="36" t="n"/>
    </row>
    <row r="88" customFormat="1" s="50">
      <c r="A88" s="36" t="n"/>
      <c r="B88" s="47" t="n"/>
      <c r="C88" s="47" t="n"/>
      <c r="D88" s="47" t="n"/>
      <c r="E88" s="47" t="n"/>
      <c r="F88" s="47" t="n"/>
      <c r="G88" s="47" t="n"/>
      <c r="H88" s="47" t="n"/>
      <c r="I88" s="47" t="n"/>
      <c r="J88" s="47" t="n"/>
      <c r="K88" s="47" t="n"/>
      <c r="L88" s="47" t="n"/>
      <c r="M88" s="47" t="n"/>
      <c r="N88" s="47" t="n"/>
      <c r="O88" s="47" t="n"/>
      <c r="P88" s="47" t="n"/>
      <c r="Q88" s="47" t="n"/>
      <c r="R88" s="47" t="n"/>
      <c r="S88" s="36" t="n"/>
      <c r="T88" s="36" t="n"/>
      <c r="U88" s="36" t="n"/>
      <c r="V88" s="36" t="n"/>
      <c r="W88" s="36" t="n"/>
      <c r="X88" s="36" t="n"/>
      <c r="Y88" s="36" t="n"/>
      <c r="Z88" s="36" t="n"/>
      <c r="AA88" s="36" t="n"/>
      <c r="AB88" s="36" t="n"/>
      <c r="AC88" s="36" t="n"/>
      <c r="AD88" s="36" t="n"/>
      <c r="AE88" s="36" t="n"/>
      <c r="AF88" s="36" t="n"/>
      <c r="AG88" s="36" t="n"/>
      <c r="AH88" s="36" t="n"/>
      <c r="AI88" s="36" t="n"/>
      <c r="AJ88" s="36" t="n"/>
      <c r="AK88" s="36" t="n"/>
      <c r="AL88" s="36" t="n"/>
      <c r="AM88" s="36" t="n"/>
      <c r="AN88" s="36" t="n"/>
      <c r="AO88" s="36" t="n"/>
      <c r="AP88" s="36" t="n"/>
      <c r="AQ88" s="36" t="n"/>
      <c r="AR88" s="36" t="n"/>
      <c r="AS88" s="36" t="n"/>
      <c r="AT88" s="36" t="n"/>
      <c r="AU88" s="36" t="n"/>
      <c r="AV88" s="36" t="n"/>
      <c r="AW88" s="36" t="n"/>
      <c r="AX88" s="36" t="n"/>
      <c r="AY88" s="36" t="n"/>
      <c r="AZ88" s="36" t="n"/>
      <c r="BA88" s="36" t="n"/>
      <c r="BB88" s="36" t="n"/>
      <c r="BC88" s="36" t="n"/>
      <c r="BD88" s="36" t="n"/>
      <c r="BE88" s="36" t="n"/>
      <c r="BF88" s="36" t="n"/>
      <c r="BG88" s="36" t="n"/>
      <c r="BH88" s="36" t="n"/>
    </row>
    <row r="89" customFormat="1" s="50">
      <c r="A89" s="36" t="n"/>
      <c r="B89" s="47" t="n"/>
      <c r="C89" s="47" t="n"/>
      <c r="D89" s="47" t="n"/>
      <c r="E89" s="47" t="n"/>
      <c r="F89" s="47" t="n"/>
      <c r="G89" s="47" t="n"/>
      <c r="H89" s="47" t="n"/>
      <c r="I89" s="47" t="n"/>
      <c r="J89" s="47" t="n"/>
      <c r="K89" s="47" t="n"/>
      <c r="L89" s="47" t="n"/>
      <c r="M89" s="47" t="n"/>
      <c r="N89" s="47" t="n"/>
      <c r="O89" s="47" t="n"/>
      <c r="P89" s="47" t="n"/>
      <c r="Q89" s="47" t="n"/>
      <c r="R89" s="47" t="n"/>
      <c r="S89" s="36" t="n"/>
      <c r="T89" s="36" t="n"/>
      <c r="U89" s="36" t="n"/>
      <c r="V89" s="36" t="n"/>
      <c r="W89" s="36" t="n"/>
      <c r="X89" s="36" t="n"/>
      <c r="Y89" s="36" t="n"/>
      <c r="Z89" s="36" t="n"/>
      <c r="AA89" s="36" t="n"/>
      <c r="AB89" s="36" t="n"/>
      <c r="AC89" s="36" t="n"/>
      <c r="AD89" s="36" t="n"/>
      <c r="AE89" s="36" t="n"/>
      <c r="AF89" s="36" t="n"/>
      <c r="AG89" s="36" t="n"/>
      <c r="AH89" s="36" t="n"/>
      <c r="AI89" s="36" t="n"/>
      <c r="AJ89" s="36" t="n"/>
      <c r="AK89" s="36" t="n"/>
      <c r="AL89" s="36" t="n"/>
      <c r="AM89" s="36" t="n"/>
      <c r="AN89" s="36" t="n"/>
      <c r="AO89" s="36" t="n"/>
      <c r="AP89" s="36" t="n"/>
      <c r="AQ89" s="36" t="n"/>
      <c r="AR89" s="36" t="n"/>
      <c r="AS89" s="36" t="n"/>
      <c r="AT89" s="36" t="n"/>
      <c r="AU89" s="36" t="n"/>
      <c r="AV89" s="36" t="n"/>
      <c r="AW89" s="36" t="n"/>
      <c r="AX89" s="36" t="n"/>
      <c r="AY89" s="36" t="n"/>
      <c r="AZ89" s="36" t="n"/>
      <c r="BA89" s="36" t="n"/>
      <c r="BB89" s="36" t="n"/>
      <c r="BC89" s="36" t="n"/>
      <c r="BD89" s="36" t="n"/>
      <c r="BE89" s="36" t="n"/>
      <c r="BF89" s="36" t="n"/>
      <c r="BG89" s="36" t="n"/>
      <c r="BH89" s="36" t="n"/>
    </row>
    <row r="90" customFormat="1" s="50">
      <c r="A90" s="36" t="n"/>
      <c r="B90" s="47" t="n"/>
      <c r="C90" s="47" t="n"/>
      <c r="D90" s="47" t="n"/>
      <c r="E90" s="47" t="n"/>
      <c r="F90" s="47" t="n"/>
      <c r="G90" s="47" t="n"/>
      <c r="H90" s="47" t="n"/>
      <c r="I90" s="47" t="n"/>
      <c r="J90" s="47" t="n"/>
      <c r="K90" s="47" t="n"/>
      <c r="L90" s="47" t="n"/>
      <c r="M90" s="47" t="n"/>
      <c r="N90" s="47" t="n"/>
      <c r="O90" s="47" t="n"/>
      <c r="P90" s="47" t="n"/>
      <c r="Q90" s="47" t="n"/>
      <c r="R90" s="47" t="n"/>
      <c r="S90" s="36" t="n"/>
      <c r="T90" s="36" t="n"/>
      <c r="U90" s="36" t="n"/>
      <c r="V90" s="36" t="n"/>
      <c r="W90" s="36" t="n"/>
      <c r="X90" s="36" t="n"/>
      <c r="Y90" s="36" t="n"/>
      <c r="Z90" s="36" t="n"/>
      <c r="AA90" s="36" t="n"/>
      <c r="AB90" s="36" t="n"/>
      <c r="AC90" s="36" t="n"/>
      <c r="AD90" s="36" t="n"/>
      <c r="AE90" s="36" t="n"/>
      <c r="AF90" s="36" t="n"/>
      <c r="AG90" s="36" t="n"/>
      <c r="AH90" s="36" t="n"/>
      <c r="AI90" s="36" t="n"/>
      <c r="AJ90" s="36" t="n"/>
      <c r="AK90" s="36" t="n"/>
      <c r="AL90" s="36" t="n"/>
      <c r="AM90" s="36" t="n"/>
      <c r="AN90" s="36" t="n"/>
      <c r="AO90" s="36" t="n"/>
      <c r="AP90" s="36" t="n"/>
      <c r="AQ90" s="36" t="n"/>
      <c r="AR90" s="36" t="n"/>
      <c r="AS90" s="36" t="n"/>
      <c r="AT90" s="36" t="n"/>
      <c r="AU90" s="36" t="n"/>
      <c r="AV90" s="36" t="n"/>
      <c r="AW90" s="36" t="n"/>
      <c r="AX90" s="36" t="n"/>
      <c r="AY90" s="36" t="n"/>
      <c r="AZ90" s="36" t="n"/>
      <c r="BA90" s="36" t="n"/>
      <c r="BB90" s="36" t="n"/>
      <c r="BC90" s="36" t="n"/>
      <c r="BD90" s="36" t="n"/>
      <c r="BE90" s="36" t="n"/>
      <c r="BF90" s="36" t="n"/>
      <c r="BG90" s="36" t="n"/>
      <c r="BH90" s="36" t="n"/>
    </row>
    <row r="91" customFormat="1" s="50">
      <c r="A91" s="36" t="n"/>
      <c r="B91" s="47" t="n"/>
      <c r="C91" s="47" t="n"/>
      <c r="D91" s="47" t="n"/>
      <c r="E91" s="47" t="n"/>
      <c r="F91" s="47" t="n"/>
      <c r="G91" s="47" t="n"/>
      <c r="H91" s="47" t="n"/>
      <c r="I91" s="47" t="n"/>
      <c r="J91" s="47" t="n"/>
      <c r="K91" s="47" t="n"/>
      <c r="L91" s="47" t="n"/>
      <c r="M91" s="47" t="n"/>
      <c r="N91" s="47" t="n"/>
      <c r="O91" s="47" t="n"/>
      <c r="P91" s="47" t="n"/>
      <c r="Q91" s="47" t="n"/>
      <c r="R91" s="47" t="n"/>
      <c r="S91" s="36" t="n"/>
      <c r="T91" s="36" t="n"/>
      <c r="U91" s="36" t="n"/>
      <c r="V91" s="36" t="n"/>
      <c r="W91" s="36" t="n"/>
      <c r="X91" s="36" t="n"/>
      <c r="Y91" s="36" t="n"/>
      <c r="Z91" s="36" t="n"/>
      <c r="AA91" s="36" t="n"/>
      <c r="AB91" s="36" t="n"/>
      <c r="AC91" s="36" t="n"/>
      <c r="AD91" s="36" t="n"/>
      <c r="AE91" s="36" t="n"/>
      <c r="AF91" s="36" t="n"/>
      <c r="AG91" s="36" t="n"/>
      <c r="AH91" s="36" t="n"/>
      <c r="AI91" s="36" t="n"/>
      <c r="AJ91" s="36" t="n"/>
      <c r="AK91" s="36" t="n"/>
      <c r="AL91" s="36" t="n"/>
      <c r="AM91" s="36" t="n"/>
      <c r="AN91" s="36" t="n"/>
      <c r="AO91" s="36" t="n"/>
      <c r="AP91" s="36" t="n"/>
      <c r="AQ91" s="36" t="n"/>
      <c r="AR91" s="36" t="n"/>
      <c r="AS91" s="36" t="n"/>
      <c r="AT91" s="36" t="n"/>
      <c r="AU91" s="36" t="n"/>
      <c r="AV91" s="36" t="n"/>
      <c r="AW91" s="36" t="n"/>
      <c r="AX91" s="36" t="n"/>
      <c r="AY91" s="36" t="n"/>
      <c r="AZ91" s="36" t="n"/>
      <c r="BA91" s="36" t="n"/>
      <c r="BB91" s="36" t="n"/>
      <c r="BC91" s="36" t="n"/>
      <c r="BD91" s="36" t="n"/>
      <c r="BE91" s="36" t="n"/>
      <c r="BF91" s="36" t="n"/>
      <c r="BG91" s="36" t="n"/>
      <c r="BH91" s="36" t="n"/>
    </row>
    <row r="92" customFormat="1" s="50">
      <c r="A92" s="36" t="n"/>
      <c r="B92" s="47" t="n"/>
      <c r="C92" s="47" t="n"/>
      <c r="D92" s="47" t="n"/>
      <c r="E92" s="47" t="n"/>
      <c r="F92" s="47" t="n"/>
      <c r="G92" s="47" t="n"/>
      <c r="H92" s="47" t="n"/>
      <c r="I92" s="47" t="n"/>
      <c r="J92" s="47" t="n"/>
      <c r="K92" s="47" t="n"/>
      <c r="L92" s="47" t="n"/>
      <c r="M92" s="47" t="n"/>
      <c r="N92" s="47" t="n"/>
      <c r="O92" s="47" t="n"/>
      <c r="P92" s="47" t="n"/>
      <c r="Q92" s="47" t="n"/>
      <c r="R92" s="47" t="n"/>
      <c r="S92" s="36" t="n"/>
      <c r="T92" s="36" t="n"/>
      <c r="U92" s="36" t="n"/>
      <c r="V92" s="36" t="n"/>
      <c r="W92" s="36" t="n"/>
      <c r="X92" s="36" t="n"/>
      <c r="Y92" s="36" t="n"/>
      <c r="Z92" s="36" t="n"/>
      <c r="AA92" s="36" t="n"/>
      <c r="AB92" s="36" t="n"/>
      <c r="AC92" s="36" t="n"/>
      <c r="AD92" s="36" t="n"/>
      <c r="AE92" s="36" t="n"/>
      <c r="AF92" s="36" t="n"/>
      <c r="AG92" s="36" t="n"/>
      <c r="AH92" s="36" t="n"/>
      <c r="AI92" s="36" t="n"/>
      <c r="AJ92" s="36" t="n"/>
      <c r="AK92" s="36" t="n"/>
      <c r="AL92" s="36" t="n"/>
      <c r="AM92" s="36" t="n"/>
      <c r="AN92" s="36" t="n"/>
      <c r="AO92" s="36" t="n"/>
      <c r="AP92" s="36" t="n"/>
      <c r="AQ92" s="36" t="n"/>
      <c r="AR92" s="36" t="n"/>
      <c r="AS92" s="36" t="n"/>
      <c r="AT92" s="36" t="n"/>
      <c r="AU92" s="36" t="n"/>
      <c r="AV92" s="36" t="n"/>
      <c r="AW92" s="36" t="n"/>
      <c r="AX92" s="36" t="n"/>
      <c r="AY92" s="36" t="n"/>
      <c r="AZ92" s="36" t="n"/>
      <c r="BA92" s="36" t="n"/>
      <c r="BB92" s="36" t="n"/>
      <c r="BC92" s="36" t="n"/>
      <c r="BD92" s="36" t="n"/>
      <c r="BE92" s="36" t="n"/>
      <c r="BF92" s="36" t="n"/>
      <c r="BG92" s="36" t="n"/>
      <c r="BH92" s="36" t="n"/>
    </row>
    <row r="93" customFormat="1" s="50">
      <c r="A93" s="36" t="n"/>
      <c r="B93" s="47" t="n"/>
      <c r="C93" s="47" t="n"/>
      <c r="D93" s="47" t="n"/>
      <c r="E93" s="47" t="n"/>
      <c r="F93" s="47" t="n"/>
      <c r="G93" s="47" t="n"/>
      <c r="H93" s="47" t="n"/>
      <c r="I93" s="47" t="n"/>
      <c r="J93" s="47" t="n"/>
      <c r="K93" s="47" t="n"/>
      <c r="L93" s="47" t="n"/>
      <c r="M93" s="47" t="n"/>
      <c r="N93" s="47" t="n"/>
      <c r="O93" s="47" t="n"/>
      <c r="P93" s="47" t="n"/>
      <c r="Q93" s="47" t="n"/>
      <c r="R93" s="47" t="n"/>
      <c r="S93" s="36" t="n"/>
      <c r="T93" s="36" t="n"/>
      <c r="U93" s="36" t="n"/>
      <c r="V93" s="36" t="n"/>
      <c r="W93" s="36" t="n"/>
      <c r="X93" s="36" t="n"/>
      <c r="Y93" s="36" t="n"/>
      <c r="Z93" s="36" t="n"/>
      <c r="AA93" s="36" t="n"/>
      <c r="AB93" s="36" t="n"/>
      <c r="AC93" s="36" t="n"/>
      <c r="AD93" s="36" t="n"/>
      <c r="AE93" s="36" t="n"/>
      <c r="AF93" s="36" t="n"/>
      <c r="AG93" s="36" t="n"/>
      <c r="AH93" s="36" t="n"/>
      <c r="AI93" s="36" t="n"/>
      <c r="AJ93" s="36" t="n"/>
      <c r="AK93" s="36" t="n"/>
      <c r="AL93" s="36" t="n"/>
      <c r="AM93" s="36" t="n"/>
      <c r="AN93" s="36" t="n"/>
      <c r="AO93" s="36" t="n"/>
      <c r="AP93" s="36" t="n"/>
      <c r="AQ93" s="36" t="n"/>
      <c r="AR93" s="36" t="n"/>
      <c r="AS93" s="36" t="n"/>
      <c r="AT93" s="36" t="n"/>
      <c r="AU93" s="36" t="n"/>
      <c r="AV93" s="36" t="n"/>
      <c r="AW93" s="36" t="n"/>
      <c r="AX93" s="36" t="n"/>
      <c r="AY93" s="36" t="n"/>
      <c r="AZ93" s="36" t="n"/>
      <c r="BA93" s="36" t="n"/>
      <c r="BB93" s="36" t="n"/>
      <c r="BC93" s="36" t="n"/>
      <c r="BD93" s="36" t="n"/>
      <c r="BE93" s="36" t="n"/>
      <c r="BF93" s="36" t="n"/>
      <c r="BG93" s="36" t="n"/>
      <c r="BH93" s="36" t="n"/>
    </row>
    <row r="94" customFormat="1" s="50">
      <c r="A94" s="36" t="n"/>
      <c r="B94" s="47" t="n"/>
      <c r="C94" s="47" t="n"/>
      <c r="D94" s="47" t="n"/>
      <c r="E94" s="47" t="n"/>
      <c r="F94" s="47" t="n"/>
      <c r="G94" s="47" t="n"/>
      <c r="H94" s="47" t="n"/>
      <c r="I94" s="47" t="n"/>
      <c r="J94" s="47" t="n"/>
      <c r="K94" s="47" t="n"/>
      <c r="L94" s="47" t="n"/>
      <c r="M94" s="47" t="n"/>
      <c r="N94" s="47" t="n"/>
      <c r="O94" s="47" t="n"/>
      <c r="P94" s="47" t="n"/>
      <c r="Q94" s="47" t="n"/>
      <c r="R94" s="47" t="n"/>
      <c r="S94" s="36" t="n"/>
      <c r="T94" s="36" t="n"/>
      <c r="U94" s="36" t="n"/>
      <c r="V94" s="36" t="n"/>
      <c r="W94" s="36" t="n"/>
      <c r="X94" s="36" t="n"/>
      <c r="Y94" s="36" t="n"/>
      <c r="Z94" s="36" t="n"/>
      <c r="AA94" s="36" t="n"/>
      <c r="AB94" s="36" t="n"/>
      <c r="AC94" s="36" t="n"/>
      <c r="AD94" s="36" t="n"/>
      <c r="AE94" s="36" t="n"/>
      <c r="AF94" s="36" t="n"/>
      <c r="AG94" s="36" t="n"/>
      <c r="AH94" s="36" t="n"/>
      <c r="AI94" s="36" t="n"/>
      <c r="AJ94" s="36" t="n"/>
      <c r="AK94" s="36" t="n"/>
      <c r="AL94" s="36" t="n"/>
      <c r="AM94" s="36" t="n"/>
      <c r="AN94" s="36" t="n"/>
      <c r="AO94" s="36" t="n"/>
      <c r="AP94" s="36" t="n"/>
      <c r="AQ94" s="36" t="n"/>
      <c r="AR94" s="36" t="n"/>
      <c r="AS94" s="36" t="n"/>
      <c r="AT94" s="36" t="n"/>
      <c r="AU94" s="36" t="n"/>
      <c r="AV94" s="36" t="n"/>
      <c r="AW94" s="36" t="n"/>
      <c r="AX94" s="36" t="n"/>
      <c r="AY94" s="36" t="n"/>
      <c r="AZ94" s="36" t="n"/>
      <c r="BA94" s="36" t="n"/>
      <c r="BB94" s="36" t="n"/>
      <c r="BC94" s="36" t="n"/>
      <c r="BD94" s="36" t="n"/>
      <c r="BE94" s="36" t="n"/>
      <c r="BF94" s="36" t="n"/>
      <c r="BG94" s="36" t="n"/>
      <c r="BH94" s="36" t="n"/>
    </row>
    <row r="95" customFormat="1" s="50">
      <c r="A95" s="36" t="n"/>
      <c r="B95" s="47" t="n"/>
      <c r="C95" s="47" t="n"/>
      <c r="D95" s="47" t="n"/>
      <c r="E95" s="47" t="n"/>
      <c r="F95" s="47" t="n"/>
      <c r="G95" s="47" t="n"/>
      <c r="H95" s="47" t="n"/>
      <c r="I95" s="47" t="n"/>
      <c r="J95" s="47" t="n"/>
      <c r="K95" s="47" t="n"/>
      <c r="L95" s="47" t="n"/>
      <c r="M95" s="47" t="n"/>
      <c r="N95" s="47" t="n"/>
      <c r="O95" s="47" t="n"/>
      <c r="P95" s="47" t="n"/>
      <c r="Q95" s="47" t="n"/>
      <c r="R95" s="47" t="n"/>
      <c r="S95" s="36" t="n"/>
      <c r="T95" s="36" t="n"/>
      <c r="U95" s="36" t="n"/>
      <c r="V95" s="36" t="n"/>
      <c r="W95" s="36" t="n"/>
      <c r="X95" s="36" t="n"/>
      <c r="Y95" s="36" t="n"/>
      <c r="Z95" s="36" t="n"/>
      <c r="AA95" s="36" t="n"/>
      <c r="AB95" s="36" t="n"/>
      <c r="AC95" s="36" t="n"/>
      <c r="AD95" s="36" t="n"/>
      <c r="AE95" s="36" t="n"/>
      <c r="AF95" s="36" t="n"/>
      <c r="AG95" s="36" t="n"/>
      <c r="AH95" s="36" t="n"/>
      <c r="AI95" s="36" t="n"/>
      <c r="AJ95" s="36" t="n"/>
      <c r="AK95" s="36" t="n"/>
      <c r="AL95" s="36" t="n"/>
      <c r="AM95" s="36" t="n"/>
      <c r="AN95" s="36" t="n"/>
      <c r="AO95" s="36" t="n"/>
      <c r="AP95" s="36" t="n"/>
      <c r="AQ95" s="36" t="n"/>
      <c r="AR95" s="36" t="n"/>
      <c r="AS95" s="36" t="n"/>
      <c r="AT95" s="36" t="n"/>
      <c r="AU95" s="36" t="n"/>
      <c r="AV95" s="36" t="n"/>
      <c r="AW95" s="36" t="n"/>
      <c r="AX95" s="36" t="n"/>
      <c r="AY95" s="36" t="n"/>
      <c r="AZ95" s="36" t="n"/>
      <c r="BA95" s="36" t="n"/>
      <c r="BB95" s="36" t="n"/>
      <c r="BC95" s="36" t="n"/>
      <c r="BD95" s="36" t="n"/>
      <c r="BE95" s="36" t="n"/>
      <c r="BF95" s="36" t="n"/>
      <c r="BG95" s="36" t="n"/>
      <c r="BH95" s="36" t="n"/>
    </row>
    <row r="96" customFormat="1" s="50">
      <c r="A96" s="36" t="n"/>
      <c r="B96" s="47" t="n"/>
      <c r="C96" s="47" t="n"/>
      <c r="D96" s="47" t="n"/>
      <c r="E96" s="47" t="n"/>
      <c r="F96" s="47" t="n"/>
      <c r="G96" s="47" t="n"/>
      <c r="H96" s="47" t="n"/>
      <c r="I96" s="47" t="n"/>
      <c r="J96" s="47" t="n"/>
      <c r="K96" s="47" t="n"/>
      <c r="L96" s="47" t="n"/>
      <c r="M96" s="47" t="n"/>
      <c r="N96" s="47" t="n"/>
      <c r="O96" s="47" t="n"/>
      <c r="P96" s="47" t="n"/>
      <c r="Q96" s="47" t="n"/>
      <c r="R96" s="47" t="n"/>
      <c r="S96" s="36" t="n"/>
      <c r="T96" s="36" t="n"/>
      <c r="U96" s="36" t="n"/>
      <c r="V96" s="36" t="n"/>
      <c r="W96" s="36" t="n"/>
      <c r="X96" s="36" t="n"/>
      <c r="Y96" s="36" t="n"/>
      <c r="Z96" s="36" t="n"/>
      <c r="AA96" s="36" t="n"/>
      <c r="AB96" s="36" t="n"/>
      <c r="AC96" s="36" t="n"/>
      <c r="AD96" s="36" t="n"/>
      <c r="AE96" s="36" t="n"/>
      <c r="AF96" s="36" t="n"/>
      <c r="AG96" s="36" t="n"/>
      <c r="AH96" s="36" t="n"/>
      <c r="AI96" s="36" t="n"/>
      <c r="AJ96" s="36" t="n"/>
      <c r="AK96" s="36" t="n"/>
      <c r="AL96" s="36" t="n"/>
      <c r="AM96" s="36" t="n"/>
      <c r="AN96" s="36" t="n"/>
      <c r="AO96" s="36" t="n"/>
      <c r="AP96" s="36" t="n"/>
      <c r="AQ96" s="36" t="n"/>
      <c r="AR96" s="36" t="n"/>
      <c r="AS96" s="36" t="n"/>
      <c r="AT96" s="36" t="n"/>
      <c r="AU96" s="36" t="n"/>
      <c r="AV96" s="36" t="n"/>
      <c r="AW96" s="36" t="n"/>
      <c r="AX96" s="36" t="n"/>
      <c r="AY96" s="36" t="n"/>
      <c r="AZ96" s="36" t="n"/>
      <c r="BA96" s="36" t="n"/>
      <c r="BB96" s="36" t="n"/>
      <c r="BC96" s="36" t="n"/>
      <c r="BD96" s="36" t="n"/>
      <c r="BE96" s="36" t="n"/>
      <c r="BF96" s="36" t="n"/>
      <c r="BG96" s="36" t="n"/>
      <c r="BH96" s="36" t="n"/>
    </row>
    <row r="97" customFormat="1" s="50">
      <c r="A97" s="36" t="n"/>
      <c r="B97" s="47" t="n"/>
      <c r="C97" s="47" t="n"/>
      <c r="D97" s="47" t="n"/>
      <c r="E97" s="47" t="n"/>
      <c r="F97" s="47" t="n"/>
      <c r="G97" s="47" t="n"/>
      <c r="H97" s="47" t="n"/>
      <c r="I97" s="47" t="n"/>
      <c r="J97" s="47" t="n"/>
      <c r="K97" s="47" t="n"/>
      <c r="L97" s="47" t="n"/>
      <c r="M97" s="47" t="n"/>
      <c r="N97" s="47" t="n"/>
      <c r="O97" s="47" t="n"/>
      <c r="P97" s="47" t="n"/>
      <c r="Q97" s="47" t="n"/>
      <c r="R97" s="47" t="n"/>
      <c r="S97" s="36" t="n"/>
      <c r="T97" s="36" t="n"/>
      <c r="U97" s="36" t="n"/>
      <c r="V97" s="36" t="n"/>
      <c r="W97" s="36" t="n"/>
      <c r="X97" s="36" t="n"/>
      <c r="Y97" s="36" t="n"/>
      <c r="Z97" s="36" t="n"/>
      <c r="AA97" s="36" t="n"/>
      <c r="AB97" s="36" t="n"/>
      <c r="AC97" s="36" t="n"/>
      <c r="AD97" s="36" t="n"/>
      <c r="AE97" s="36" t="n"/>
      <c r="AF97" s="36" t="n"/>
      <c r="AG97" s="36" t="n"/>
      <c r="AH97" s="36" t="n"/>
      <c r="AI97" s="36" t="n"/>
      <c r="AJ97" s="36" t="n"/>
      <c r="AK97" s="36" t="n"/>
      <c r="AL97" s="36" t="n"/>
      <c r="AM97" s="36" t="n"/>
      <c r="AN97" s="36" t="n"/>
      <c r="AO97" s="36" t="n"/>
      <c r="AP97" s="36" t="n"/>
      <c r="AQ97" s="36" t="n"/>
      <c r="AR97" s="36" t="n"/>
      <c r="AS97" s="36" t="n"/>
      <c r="AT97" s="36" t="n"/>
      <c r="AU97" s="36" t="n"/>
      <c r="AV97" s="36" t="n"/>
      <c r="AW97" s="36" t="n"/>
      <c r="AX97" s="36" t="n"/>
      <c r="AY97" s="36" t="n"/>
      <c r="AZ97" s="36" t="n"/>
      <c r="BA97" s="36" t="n"/>
      <c r="BB97" s="36" t="n"/>
      <c r="BC97" s="36" t="n"/>
      <c r="BD97" s="36" t="n"/>
      <c r="BE97" s="36" t="n"/>
      <c r="BF97" s="36" t="n"/>
      <c r="BG97" s="36" t="n"/>
      <c r="BH97" s="36" t="n"/>
    </row>
    <row r="98" customFormat="1" s="50">
      <c r="A98" s="36" t="n"/>
      <c r="B98" s="47" t="n"/>
      <c r="C98" s="47" t="n"/>
      <c r="D98" s="47" t="n"/>
      <c r="E98" s="47" t="n"/>
      <c r="F98" s="47" t="n"/>
      <c r="G98" s="47" t="n"/>
      <c r="H98" s="47" t="n"/>
      <c r="I98" s="47" t="n"/>
      <c r="J98" s="47" t="n"/>
      <c r="K98" s="47" t="n"/>
      <c r="L98" s="47" t="n"/>
      <c r="M98" s="47" t="n"/>
      <c r="N98" s="47" t="n"/>
      <c r="O98" s="47" t="n"/>
      <c r="P98" s="47" t="n"/>
      <c r="Q98" s="47" t="n"/>
      <c r="R98" s="47" t="n"/>
      <c r="S98" s="36" t="n"/>
      <c r="T98" s="36" t="n"/>
      <c r="U98" s="36" t="n"/>
      <c r="V98" s="36" t="n"/>
      <c r="W98" s="36" t="n"/>
      <c r="X98" s="36" t="n"/>
      <c r="Y98" s="36" t="n"/>
      <c r="Z98" s="36" t="n"/>
      <c r="AA98" s="36" t="n"/>
      <c r="AB98" s="36" t="n"/>
      <c r="AC98" s="36" t="n"/>
      <c r="AD98" s="36" t="n"/>
      <c r="AE98" s="36" t="n"/>
      <c r="AF98" s="36" t="n"/>
      <c r="AG98" s="36" t="n"/>
      <c r="AH98" s="36" t="n"/>
      <c r="AI98" s="36" t="n"/>
      <c r="AJ98" s="36" t="n"/>
      <c r="AK98" s="36" t="n"/>
      <c r="AL98" s="36" t="n"/>
      <c r="AM98" s="36" t="n"/>
      <c r="AN98" s="36" t="n"/>
      <c r="AO98" s="36" t="n"/>
      <c r="AP98" s="36" t="n"/>
      <c r="AQ98" s="36" t="n"/>
      <c r="AR98" s="36" t="n"/>
      <c r="AS98" s="36" t="n"/>
      <c r="AT98" s="36" t="n"/>
      <c r="AU98" s="36" t="n"/>
      <c r="AV98" s="36" t="n"/>
      <c r="AW98" s="36" t="n"/>
      <c r="AX98" s="36" t="n"/>
      <c r="AY98" s="36" t="n"/>
      <c r="AZ98" s="36" t="n"/>
      <c r="BA98" s="36" t="n"/>
      <c r="BB98" s="36" t="n"/>
      <c r="BC98" s="36" t="n"/>
      <c r="BD98" s="36" t="n"/>
      <c r="BE98" s="36" t="n"/>
      <c r="BF98" s="36" t="n"/>
      <c r="BG98" s="36" t="n"/>
      <c r="BH98" s="36" t="n"/>
    </row>
    <row r="99" customFormat="1" s="50">
      <c r="A99" s="36" t="n"/>
      <c r="B99" s="47" t="n"/>
      <c r="C99" s="47" t="n"/>
      <c r="D99" s="47" t="n"/>
      <c r="E99" s="47" t="n"/>
      <c r="F99" s="47" t="n"/>
      <c r="G99" s="47" t="n"/>
      <c r="H99" s="47" t="n"/>
      <c r="I99" s="47" t="n"/>
      <c r="J99" s="47" t="n"/>
      <c r="K99" s="47" t="n"/>
      <c r="L99" s="47" t="n"/>
      <c r="M99" s="47" t="n"/>
      <c r="N99" s="47" t="n"/>
      <c r="O99" s="47" t="n"/>
      <c r="P99" s="47" t="n"/>
      <c r="Q99" s="47" t="n"/>
      <c r="R99" s="47" t="n"/>
      <c r="S99" s="36" t="n"/>
      <c r="T99" s="36" t="n"/>
      <c r="U99" s="36" t="n"/>
      <c r="V99" s="36" t="n"/>
      <c r="W99" s="36" t="n"/>
      <c r="X99" s="36" t="n"/>
      <c r="Y99" s="36" t="n"/>
      <c r="Z99" s="36" t="n"/>
      <c r="AA99" s="36" t="n"/>
      <c r="AB99" s="36" t="n"/>
      <c r="AC99" s="36" t="n"/>
      <c r="AD99" s="36" t="n"/>
      <c r="AE99" s="36" t="n"/>
      <c r="AF99" s="36" t="n"/>
      <c r="AG99" s="36" t="n"/>
      <c r="AH99" s="36" t="n"/>
      <c r="AI99" s="36" t="n"/>
      <c r="AJ99" s="36" t="n"/>
      <c r="AK99" s="36" t="n"/>
      <c r="AL99" s="36" t="n"/>
      <c r="AM99" s="36" t="n"/>
      <c r="AN99" s="36" t="n"/>
      <c r="AO99" s="36" t="n"/>
      <c r="AP99" s="36" t="n"/>
      <c r="AQ99" s="36" t="n"/>
      <c r="AR99" s="36" t="n"/>
      <c r="AS99" s="36" t="n"/>
      <c r="AT99" s="36" t="n"/>
      <c r="AU99" s="36" t="n"/>
      <c r="AV99" s="36" t="n"/>
      <c r="AW99" s="36" t="n"/>
      <c r="AX99" s="36" t="n"/>
      <c r="AY99" s="36" t="n"/>
      <c r="AZ99" s="36" t="n"/>
      <c r="BA99" s="36" t="n"/>
      <c r="BB99" s="36" t="n"/>
      <c r="BC99" s="36" t="n"/>
      <c r="BD99" s="36" t="n"/>
      <c r="BE99" s="36" t="n"/>
      <c r="BF99" s="36" t="n"/>
      <c r="BG99" s="36" t="n"/>
      <c r="BH99" s="36" t="n"/>
    </row>
    <row r="100" customFormat="1" s="50">
      <c r="A100" s="36" t="n"/>
      <c r="B100" s="47" t="n"/>
      <c r="C100" s="47" t="n"/>
      <c r="D100" s="47" t="n"/>
      <c r="E100" s="47" t="n"/>
      <c r="F100" s="47" t="n"/>
      <c r="G100" s="47" t="n"/>
      <c r="H100" s="47" t="n"/>
      <c r="I100" s="47" t="n"/>
      <c r="J100" s="47" t="n"/>
      <c r="K100" s="47" t="n"/>
      <c r="L100" s="47" t="n"/>
      <c r="M100" s="47" t="n"/>
      <c r="N100" s="47" t="n"/>
      <c r="O100" s="47" t="n"/>
      <c r="P100" s="47" t="n"/>
      <c r="Q100" s="47" t="n"/>
      <c r="R100" s="47" t="n"/>
      <c r="S100" s="36" t="n"/>
      <c r="T100" s="36" t="n"/>
      <c r="U100" s="36" t="n"/>
      <c r="V100" s="36" t="n"/>
      <c r="W100" s="36" t="n"/>
      <c r="X100" s="36" t="n"/>
      <c r="Y100" s="36" t="n"/>
      <c r="Z100" s="36" t="n"/>
      <c r="AA100" s="36" t="n"/>
      <c r="AB100" s="36" t="n"/>
      <c r="AC100" s="36" t="n"/>
      <c r="AD100" s="36" t="n"/>
      <c r="AE100" s="36" t="n"/>
      <c r="AF100" s="36" t="n"/>
      <c r="AG100" s="36" t="n"/>
      <c r="AH100" s="36" t="n"/>
      <c r="AI100" s="36" t="n"/>
      <c r="AJ100" s="36" t="n"/>
      <c r="AK100" s="36" t="n"/>
      <c r="AL100" s="36" t="n"/>
      <c r="AM100" s="36" t="n"/>
      <c r="AN100" s="36" t="n"/>
      <c r="AO100" s="36" t="n"/>
      <c r="AP100" s="36" t="n"/>
      <c r="AQ100" s="36" t="n"/>
      <c r="AR100" s="36" t="n"/>
      <c r="AS100" s="36" t="n"/>
      <c r="AT100" s="36" t="n"/>
      <c r="AU100" s="36" t="n"/>
      <c r="AV100" s="36" t="n"/>
      <c r="AW100" s="36" t="n"/>
      <c r="AX100" s="36" t="n"/>
      <c r="AY100" s="36" t="n"/>
      <c r="AZ100" s="36" t="n"/>
      <c r="BA100" s="36" t="n"/>
      <c r="BB100" s="36" t="n"/>
      <c r="BC100" s="36" t="n"/>
      <c r="BD100" s="36" t="n"/>
      <c r="BE100" s="36" t="n"/>
      <c r="BF100" s="36" t="n"/>
      <c r="BG100" s="36" t="n"/>
      <c r="BH100" s="36" t="n"/>
    </row>
    <row r="101" customFormat="1" s="50">
      <c r="A101" s="36" t="n"/>
      <c r="B101" s="47" t="n"/>
      <c r="C101" s="47" t="n"/>
      <c r="D101" s="47" t="n"/>
      <c r="E101" s="47" t="n"/>
      <c r="F101" s="47" t="n"/>
      <c r="G101" s="47" t="n"/>
      <c r="H101" s="47" t="n"/>
      <c r="I101" s="47" t="n"/>
      <c r="J101" s="47" t="n"/>
      <c r="K101" s="47" t="n"/>
      <c r="L101" s="47" t="n"/>
      <c r="M101" s="47" t="n"/>
      <c r="N101" s="47" t="n"/>
      <c r="O101" s="47" t="n"/>
      <c r="P101" s="47" t="n"/>
      <c r="Q101" s="47" t="n"/>
      <c r="R101" s="47" t="n"/>
      <c r="S101" s="36" t="n"/>
      <c r="T101" s="36" t="n"/>
      <c r="U101" s="36" t="n"/>
      <c r="V101" s="36" t="n"/>
      <c r="W101" s="36" t="n"/>
      <c r="X101" s="36" t="n"/>
      <c r="Y101" s="36" t="n"/>
      <c r="Z101" s="36" t="n"/>
      <c r="AA101" s="36" t="n"/>
      <c r="AB101" s="36" t="n"/>
      <c r="AC101" s="36" t="n"/>
      <c r="AD101" s="36" t="n"/>
      <c r="AE101" s="36" t="n"/>
      <c r="AF101" s="36" t="n"/>
      <c r="AG101" s="36" t="n"/>
      <c r="AH101" s="36" t="n"/>
      <c r="AI101" s="36" t="n"/>
      <c r="AJ101" s="36" t="n"/>
      <c r="AK101" s="36" t="n"/>
      <c r="AL101" s="36" t="n"/>
      <c r="AM101" s="36" t="n"/>
      <c r="AN101" s="36" t="n"/>
      <c r="AO101" s="36" t="n"/>
      <c r="AP101" s="36" t="n"/>
      <c r="AQ101" s="36" t="n"/>
      <c r="AR101" s="36" t="n"/>
      <c r="AS101" s="36" t="n"/>
      <c r="AT101" s="36" t="n"/>
      <c r="AU101" s="36" t="n"/>
      <c r="AV101" s="36" t="n"/>
      <c r="AW101" s="36" t="n"/>
      <c r="AX101" s="36" t="n"/>
      <c r="AY101" s="36" t="n"/>
      <c r="AZ101" s="36" t="n"/>
      <c r="BA101" s="36" t="n"/>
      <c r="BB101" s="36" t="n"/>
      <c r="BC101" s="36" t="n"/>
      <c r="BD101" s="36" t="n"/>
      <c r="BE101" s="36" t="n"/>
      <c r="BF101" s="36" t="n"/>
      <c r="BG101" s="36" t="n"/>
      <c r="BH101" s="36" t="n"/>
    </row>
    <row r="102" customFormat="1" s="50">
      <c r="A102" s="36" t="n"/>
      <c r="B102" s="47" t="n"/>
      <c r="C102" s="47" t="n"/>
      <c r="D102" s="47" t="n"/>
      <c r="E102" s="47" t="n"/>
      <c r="F102" s="47" t="n"/>
      <c r="G102" s="47" t="n"/>
      <c r="H102" s="47" t="n"/>
      <c r="I102" s="47" t="n"/>
      <c r="J102" s="47" t="n"/>
      <c r="K102" s="47" t="n"/>
      <c r="L102" s="47" t="n"/>
      <c r="M102" s="47" t="n"/>
      <c r="N102" s="47" t="n"/>
      <c r="O102" s="47" t="n"/>
      <c r="P102" s="47" t="n"/>
      <c r="Q102" s="47" t="n"/>
      <c r="R102" s="47" t="n"/>
      <c r="S102" s="36" t="n"/>
      <c r="T102" s="36" t="n"/>
      <c r="U102" s="36" t="n"/>
      <c r="V102" s="36" t="n"/>
      <c r="W102" s="36" t="n"/>
      <c r="X102" s="36" t="n"/>
      <c r="Y102" s="36" t="n"/>
      <c r="Z102" s="36" t="n"/>
      <c r="AA102" s="36" t="n"/>
      <c r="AB102" s="36" t="n"/>
      <c r="AC102" s="36" t="n"/>
      <c r="AD102" s="36" t="n"/>
      <c r="AE102" s="36" t="n"/>
      <c r="AF102" s="36" t="n"/>
      <c r="AG102" s="36" t="n"/>
      <c r="AH102" s="36" t="n"/>
      <c r="AI102" s="36" t="n"/>
      <c r="AJ102" s="36" t="n"/>
      <c r="AK102" s="36" t="n"/>
      <c r="AL102" s="36" t="n"/>
      <c r="AM102" s="36" t="n"/>
      <c r="AN102" s="36" t="n"/>
      <c r="AO102" s="36" t="n"/>
      <c r="AP102" s="36" t="n"/>
      <c r="AQ102" s="36" t="n"/>
      <c r="AR102" s="36" t="n"/>
      <c r="AS102" s="36" t="n"/>
      <c r="AT102" s="36" t="n"/>
      <c r="AU102" s="36" t="n"/>
      <c r="AV102" s="36" t="n"/>
      <c r="AW102" s="36" t="n"/>
      <c r="AX102" s="36" t="n"/>
      <c r="AY102" s="36" t="n"/>
      <c r="AZ102" s="36" t="n"/>
      <c r="BA102" s="36" t="n"/>
      <c r="BB102" s="36" t="n"/>
      <c r="BC102" s="36" t="n"/>
      <c r="BD102" s="36" t="n"/>
      <c r="BE102" s="36" t="n"/>
      <c r="BF102" s="36" t="n"/>
      <c r="BG102" s="36" t="n"/>
      <c r="BH102" s="36" t="n"/>
    </row>
    <row r="103" customFormat="1" s="50">
      <c r="A103" s="36" t="n"/>
      <c r="B103" s="47" t="n"/>
      <c r="C103" s="47" t="n"/>
      <c r="D103" s="47" t="n"/>
      <c r="E103" s="47" t="n"/>
      <c r="F103" s="47" t="n"/>
      <c r="G103" s="47" t="n"/>
      <c r="H103" s="47" t="n"/>
      <c r="I103" s="47" t="n"/>
      <c r="J103" s="47" t="n"/>
      <c r="K103" s="47" t="n"/>
      <c r="L103" s="47" t="n"/>
      <c r="M103" s="47" t="n"/>
      <c r="N103" s="47" t="n"/>
      <c r="O103" s="47" t="n"/>
      <c r="P103" s="47" t="n"/>
      <c r="Q103" s="47" t="n"/>
      <c r="R103" s="47" t="n"/>
      <c r="S103" s="36" t="n"/>
      <c r="T103" s="36" t="n"/>
      <c r="U103" s="36" t="n"/>
      <c r="V103" s="36" t="n"/>
      <c r="W103" s="36" t="n"/>
      <c r="X103" s="36" t="n"/>
      <c r="Y103" s="36" t="n"/>
      <c r="Z103" s="36" t="n"/>
      <c r="AA103" s="36" t="n"/>
      <c r="AB103" s="36" t="n"/>
      <c r="AC103" s="36" t="n"/>
      <c r="AD103" s="36" t="n"/>
      <c r="AE103" s="36" t="n"/>
      <c r="AF103" s="36" t="n"/>
      <c r="AG103" s="36" t="n"/>
      <c r="AH103" s="36" t="n"/>
      <c r="AI103" s="36" t="n"/>
      <c r="AJ103" s="36" t="n"/>
      <c r="AK103" s="36" t="n"/>
      <c r="AL103" s="36" t="n"/>
      <c r="AM103" s="36" t="n"/>
      <c r="AN103" s="36" t="n"/>
      <c r="AO103" s="36" t="n"/>
      <c r="AP103" s="36" t="n"/>
      <c r="AQ103" s="36" t="n"/>
      <c r="AR103" s="36" t="n"/>
      <c r="AS103" s="36" t="n"/>
      <c r="AT103" s="36" t="n"/>
      <c r="AU103" s="36" t="n"/>
      <c r="AV103" s="36" t="n"/>
      <c r="AW103" s="36" t="n"/>
      <c r="AX103" s="36" t="n"/>
      <c r="AY103" s="36" t="n"/>
      <c r="AZ103" s="36" t="n"/>
      <c r="BA103" s="36" t="n"/>
      <c r="BB103" s="36" t="n"/>
      <c r="BC103" s="36" t="n"/>
      <c r="BD103" s="36" t="n"/>
      <c r="BE103" s="36" t="n"/>
      <c r="BF103" s="36" t="n"/>
      <c r="BG103" s="36" t="n"/>
      <c r="BH103" s="36" t="n"/>
    </row>
    <row r="104" customFormat="1" s="50">
      <c r="A104" s="36" t="n"/>
      <c r="B104" s="47" t="n"/>
      <c r="C104" s="47" t="n"/>
      <c r="D104" s="47" t="n"/>
      <c r="E104" s="47" t="n"/>
      <c r="F104" s="47" t="n"/>
      <c r="G104" s="47" t="n"/>
      <c r="H104" s="47" t="n"/>
      <c r="I104" s="47" t="n"/>
      <c r="J104" s="47" t="n"/>
      <c r="K104" s="47" t="n"/>
      <c r="L104" s="47" t="n"/>
      <c r="M104" s="47" t="n"/>
      <c r="N104" s="47" t="n"/>
      <c r="O104" s="47" t="n"/>
      <c r="P104" s="47" t="n"/>
      <c r="Q104" s="47" t="n"/>
      <c r="R104" s="47" t="n"/>
      <c r="S104" s="36" t="n"/>
      <c r="T104" s="36" t="n"/>
      <c r="U104" s="36" t="n"/>
      <c r="V104" s="36" t="n"/>
      <c r="W104" s="36" t="n"/>
      <c r="X104" s="36" t="n"/>
      <c r="Y104" s="36" t="n"/>
      <c r="Z104" s="36" t="n"/>
      <c r="AA104" s="36" t="n"/>
      <c r="AB104" s="36" t="n"/>
      <c r="AC104" s="36" t="n"/>
      <c r="AD104" s="36" t="n"/>
      <c r="AE104" s="36" t="n"/>
      <c r="AF104" s="36" t="n"/>
      <c r="AG104" s="36" t="n"/>
      <c r="AH104" s="36" t="n"/>
      <c r="AI104" s="36" t="n"/>
      <c r="AJ104" s="36" t="n"/>
      <c r="AK104" s="36" t="n"/>
      <c r="AL104" s="36" t="n"/>
      <c r="AM104" s="36" t="n"/>
      <c r="AN104" s="36" t="n"/>
      <c r="AO104" s="36" t="n"/>
      <c r="AP104" s="36" t="n"/>
      <c r="AQ104" s="36" t="n"/>
      <c r="AR104" s="36" t="n"/>
      <c r="AS104" s="36" t="n"/>
      <c r="AT104" s="36" t="n"/>
      <c r="AU104" s="36" t="n"/>
      <c r="AV104" s="36" t="n"/>
      <c r="AW104" s="36" t="n"/>
      <c r="AX104" s="36" t="n"/>
      <c r="AY104" s="36" t="n"/>
      <c r="AZ104" s="36" t="n"/>
      <c r="BA104" s="36" t="n"/>
      <c r="BB104" s="36" t="n"/>
      <c r="BC104" s="36" t="n"/>
      <c r="BD104" s="36" t="n"/>
      <c r="BE104" s="36" t="n"/>
      <c r="BF104" s="36" t="n"/>
      <c r="BG104" s="36" t="n"/>
      <c r="BH104" s="36" t="n"/>
    </row>
    <row r="105" customFormat="1" s="50">
      <c r="A105" s="36" t="n"/>
      <c r="B105" s="47" t="n"/>
      <c r="C105" s="47" t="n"/>
      <c r="D105" s="47" t="n"/>
      <c r="E105" s="47" t="n"/>
      <c r="F105" s="47" t="n"/>
      <c r="G105" s="47" t="n"/>
      <c r="H105" s="47" t="n"/>
      <c r="I105" s="47" t="n"/>
      <c r="J105" s="47" t="n"/>
      <c r="K105" s="47" t="n"/>
      <c r="L105" s="47" t="n"/>
      <c r="M105" s="47" t="n"/>
      <c r="N105" s="47" t="n"/>
      <c r="O105" s="47" t="n"/>
      <c r="P105" s="47" t="n"/>
      <c r="Q105" s="47" t="n"/>
      <c r="R105" s="47" t="n"/>
      <c r="S105" s="36" t="n"/>
      <c r="T105" s="36" t="n"/>
      <c r="U105" s="36" t="n"/>
      <c r="V105" s="36" t="n"/>
      <c r="W105" s="36" t="n"/>
      <c r="X105" s="36" t="n"/>
      <c r="Y105" s="36" t="n"/>
      <c r="Z105" s="36" t="n"/>
      <c r="AA105" s="36" t="n"/>
      <c r="AB105" s="36" t="n"/>
      <c r="AC105" s="36" t="n"/>
      <c r="AD105" s="36" t="n"/>
      <c r="AE105" s="36" t="n"/>
      <c r="AF105" s="36" t="n"/>
      <c r="AG105" s="36" t="n"/>
      <c r="AH105" s="36" t="n"/>
      <c r="AI105" s="36" t="n"/>
      <c r="AJ105" s="36" t="n"/>
      <c r="AK105" s="36" t="n"/>
      <c r="AL105" s="36" t="n"/>
      <c r="AM105" s="36" t="n"/>
      <c r="AN105" s="36" t="n"/>
      <c r="AO105" s="36" t="n"/>
      <c r="AP105" s="36" t="n"/>
      <c r="AQ105" s="36" t="n"/>
      <c r="AR105" s="36" t="n"/>
      <c r="AS105" s="36" t="n"/>
      <c r="AT105" s="36" t="n"/>
      <c r="AU105" s="36" t="n"/>
      <c r="AV105" s="36" t="n"/>
      <c r="AW105" s="36" t="n"/>
      <c r="AX105" s="36" t="n"/>
      <c r="AY105" s="36" t="n"/>
      <c r="AZ105" s="36" t="n"/>
      <c r="BA105" s="36" t="n"/>
      <c r="BB105" s="36" t="n"/>
      <c r="BC105" s="36" t="n"/>
      <c r="BD105" s="36" t="n"/>
      <c r="BE105" s="36" t="n"/>
      <c r="BF105" s="36" t="n"/>
      <c r="BG105" s="36" t="n"/>
      <c r="BH105" s="36" t="n"/>
    </row>
    <row r="106" customFormat="1" s="50">
      <c r="A106" s="36" t="n"/>
      <c r="B106" s="47" t="n"/>
      <c r="C106" s="47" t="n"/>
      <c r="D106" s="47" t="n"/>
      <c r="E106" s="47" t="n"/>
      <c r="F106" s="47" t="n"/>
      <c r="G106" s="47" t="n"/>
      <c r="H106" s="47" t="n"/>
      <c r="I106" s="47" t="n"/>
      <c r="J106" s="47" t="n"/>
      <c r="K106" s="47" t="n"/>
      <c r="L106" s="47" t="n"/>
      <c r="M106" s="47" t="n"/>
      <c r="N106" s="47" t="n"/>
      <c r="O106" s="47" t="n"/>
      <c r="P106" s="47" t="n"/>
      <c r="Q106" s="47" t="n"/>
      <c r="R106" s="47" t="n"/>
      <c r="S106" s="36" t="n"/>
      <c r="T106" s="36" t="n"/>
      <c r="U106" s="36" t="n"/>
      <c r="V106" s="36" t="n"/>
      <c r="W106" s="36" t="n"/>
      <c r="X106" s="36" t="n"/>
      <c r="Y106" s="36" t="n"/>
      <c r="Z106" s="36" t="n"/>
      <c r="AA106" s="36" t="n"/>
      <c r="AB106" s="36" t="n"/>
      <c r="AC106" s="36" t="n"/>
      <c r="AD106" s="36" t="n"/>
      <c r="AE106" s="36" t="n"/>
      <c r="AF106" s="36" t="n"/>
      <c r="AG106" s="36" t="n"/>
      <c r="AH106" s="36" t="n"/>
      <c r="AI106" s="36" t="n"/>
      <c r="AJ106" s="36" t="n"/>
      <c r="AK106" s="36" t="n"/>
      <c r="AL106" s="36" t="n"/>
      <c r="AM106" s="36" t="n"/>
      <c r="AN106" s="36" t="n"/>
      <c r="AO106" s="36" t="n"/>
      <c r="AP106" s="36" t="n"/>
      <c r="AQ106" s="36" t="n"/>
      <c r="AR106" s="36" t="n"/>
      <c r="AS106" s="36" t="n"/>
      <c r="AT106" s="36" t="n"/>
      <c r="AU106" s="36" t="n"/>
      <c r="AV106" s="36" t="n"/>
      <c r="AW106" s="36" t="n"/>
      <c r="AX106" s="36" t="n"/>
      <c r="AY106" s="36" t="n"/>
      <c r="AZ106" s="36" t="n"/>
      <c r="BA106" s="36" t="n"/>
      <c r="BB106" s="36" t="n"/>
      <c r="BC106" s="36" t="n"/>
      <c r="BD106" s="36" t="n"/>
      <c r="BE106" s="36" t="n"/>
      <c r="BF106" s="36" t="n"/>
      <c r="BG106" s="36" t="n"/>
      <c r="BH106" s="36" t="n"/>
    </row>
    <row r="107" customFormat="1" s="50">
      <c r="A107" s="36" t="n"/>
      <c r="B107" s="47" t="n"/>
      <c r="C107" s="47" t="n"/>
      <c r="D107" s="47" t="n"/>
      <c r="E107" s="47" t="n"/>
      <c r="F107" s="47" t="n"/>
      <c r="G107" s="47" t="n"/>
      <c r="H107" s="47" t="n"/>
      <c r="I107" s="47" t="n"/>
      <c r="J107" s="47" t="n"/>
      <c r="K107" s="47" t="n"/>
      <c r="L107" s="47" t="n"/>
      <c r="M107" s="47" t="n"/>
      <c r="N107" s="47" t="n"/>
      <c r="O107" s="47" t="n"/>
      <c r="P107" s="47" t="n"/>
      <c r="Q107" s="47" t="n"/>
      <c r="R107" s="47" t="n"/>
      <c r="S107" s="36" t="n"/>
      <c r="T107" s="36" t="n"/>
      <c r="U107" s="36" t="n"/>
      <c r="V107" s="36" t="n"/>
      <c r="W107" s="36" t="n"/>
      <c r="X107" s="36" t="n"/>
      <c r="Y107" s="36" t="n"/>
      <c r="Z107" s="36" t="n"/>
      <c r="AA107" s="36" t="n"/>
      <c r="AB107" s="36" t="n"/>
      <c r="AC107" s="36" t="n"/>
      <c r="AD107" s="36" t="n"/>
      <c r="AE107" s="36" t="n"/>
      <c r="AF107" s="36" t="n"/>
      <c r="AG107" s="36" t="n"/>
      <c r="AH107" s="36" t="n"/>
      <c r="AI107" s="36" t="n"/>
      <c r="AJ107" s="36" t="n"/>
      <c r="AK107" s="36" t="n"/>
      <c r="AL107" s="36" t="n"/>
      <c r="AM107" s="36" t="n"/>
      <c r="AN107" s="36" t="n"/>
      <c r="AO107" s="36" t="n"/>
      <c r="AP107" s="36" t="n"/>
      <c r="AQ107" s="36" t="n"/>
      <c r="AR107" s="36" t="n"/>
      <c r="AS107" s="36" t="n"/>
      <c r="AT107" s="36" t="n"/>
      <c r="AU107" s="36" t="n"/>
      <c r="AV107" s="36" t="n"/>
      <c r="AW107" s="36" t="n"/>
      <c r="AX107" s="36" t="n"/>
      <c r="AY107" s="36" t="n"/>
      <c r="AZ107" s="36" t="n"/>
      <c r="BA107" s="36" t="n"/>
      <c r="BB107" s="36" t="n"/>
      <c r="BC107" s="36" t="n"/>
      <c r="BD107" s="36" t="n"/>
      <c r="BE107" s="36" t="n"/>
      <c r="BF107" s="36" t="n"/>
      <c r="BG107" s="36" t="n"/>
      <c r="BH107" s="36" t="n"/>
    </row>
    <row r="108" customFormat="1" s="50">
      <c r="A108" s="36" t="n"/>
      <c r="B108" s="47" t="n"/>
      <c r="C108" s="47" t="n"/>
      <c r="D108" s="47" t="n"/>
      <c r="E108" s="47" t="n"/>
      <c r="F108" s="47" t="n"/>
      <c r="G108" s="47" t="n"/>
      <c r="H108" s="47" t="n"/>
      <c r="I108" s="47" t="n"/>
      <c r="J108" s="47" t="n"/>
      <c r="K108" s="47" t="n"/>
      <c r="L108" s="47" t="n"/>
      <c r="M108" s="47" t="n"/>
      <c r="N108" s="47" t="n"/>
      <c r="O108" s="47" t="n"/>
      <c r="P108" s="47" t="n"/>
      <c r="Q108" s="47" t="n"/>
      <c r="R108" s="47" t="n"/>
      <c r="S108" s="36" t="n"/>
      <c r="T108" s="36" t="n"/>
      <c r="U108" s="36" t="n"/>
      <c r="V108" s="36" t="n"/>
      <c r="W108" s="36" t="n"/>
      <c r="X108" s="36" t="n"/>
      <c r="Y108" s="36" t="n"/>
      <c r="Z108" s="36" t="n"/>
      <c r="AA108" s="36" t="n"/>
      <c r="AB108" s="36" t="n"/>
      <c r="AC108" s="36" t="n"/>
      <c r="AD108" s="36" t="n"/>
      <c r="AE108" s="36" t="n"/>
      <c r="AF108" s="36" t="n"/>
      <c r="AG108" s="36" t="n"/>
      <c r="AH108" s="36" t="n"/>
      <c r="AI108" s="36" t="n"/>
      <c r="AJ108" s="36" t="n"/>
      <c r="AK108" s="36" t="n"/>
      <c r="AL108" s="36" t="n"/>
      <c r="AM108" s="36" t="n"/>
      <c r="AN108" s="36" t="n"/>
      <c r="AO108" s="36" t="n"/>
      <c r="AP108" s="36" t="n"/>
      <c r="AQ108" s="36" t="n"/>
      <c r="AR108" s="36" t="n"/>
      <c r="AS108" s="36" t="n"/>
      <c r="AT108" s="36" t="n"/>
      <c r="AU108" s="36" t="n"/>
      <c r="AV108" s="36" t="n"/>
      <c r="AW108" s="36" t="n"/>
      <c r="AX108" s="36" t="n"/>
      <c r="AY108" s="36" t="n"/>
      <c r="AZ108" s="36" t="n"/>
      <c r="BA108" s="36" t="n"/>
      <c r="BB108" s="36" t="n"/>
      <c r="BC108" s="36" t="n"/>
      <c r="BD108" s="36" t="n"/>
      <c r="BE108" s="36" t="n"/>
      <c r="BF108" s="36" t="n"/>
      <c r="BG108" s="36" t="n"/>
      <c r="BH108" s="36" t="n"/>
    </row>
    <row r="109" customFormat="1" s="50">
      <c r="A109" s="36" t="n"/>
      <c r="B109" s="47" t="n"/>
      <c r="C109" s="47" t="n"/>
      <c r="D109" s="47" t="n"/>
      <c r="E109" s="47" t="n"/>
      <c r="F109" s="47" t="n"/>
      <c r="G109" s="47" t="n"/>
      <c r="H109" s="47" t="n"/>
      <c r="I109" s="47" t="n"/>
      <c r="J109" s="47" t="n"/>
      <c r="K109" s="47" t="n"/>
      <c r="L109" s="47" t="n"/>
      <c r="M109" s="47" t="n"/>
      <c r="N109" s="47" t="n"/>
      <c r="O109" s="47" t="n"/>
      <c r="P109" s="47" t="n"/>
      <c r="Q109" s="47" t="n"/>
      <c r="R109" s="47" t="n"/>
      <c r="S109" s="36" t="n"/>
      <c r="T109" s="36" t="n"/>
      <c r="U109" s="36" t="n"/>
      <c r="V109" s="36" t="n"/>
      <c r="W109" s="36" t="n"/>
      <c r="X109" s="36" t="n"/>
      <c r="Y109" s="36" t="n"/>
      <c r="Z109" s="36" t="n"/>
      <c r="AA109" s="36" t="n"/>
      <c r="AB109" s="36" t="n"/>
      <c r="AC109" s="36" t="n"/>
      <c r="AD109" s="36" t="n"/>
      <c r="AE109" s="36" t="n"/>
      <c r="AF109" s="36" t="n"/>
      <c r="AG109" s="36" t="n"/>
      <c r="AH109" s="36" t="n"/>
      <c r="AI109" s="36" t="n"/>
      <c r="AJ109" s="36" t="n"/>
      <c r="AK109" s="36" t="n"/>
      <c r="AL109" s="36" t="n"/>
      <c r="AM109" s="36" t="n"/>
      <c r="AN109" s="36" t="n"/>
      <c r="AO109" s="36" t="n"/>
      <c r="AP109" s="36" t="n"/>
      <c r="AQ109" s="36" t="n"/>
      <c r="AR109" s="36" t="n"/>
      <c r="AS109" s="36" t="n"/>
      <c r="AT109" s="36" t="n"/>
      <c r="AU109" s="36" t="n"/>
      <c r="AV109" s="36" t="n"/>
      <c r="AW109" s="36" t="n"/>
      <c r="AX109" s="36" t="n"/>
      <c r="AY109" s="36" t="n"/>
      <c r="AZ109" s="36" t="n"/>
      <c r="BA109" s="36" t="n"/>
      <c r="BB109" s="36" t="n"/>
      <c r="BC109" s="36" t="n"/>
      <c r="BD109" s="36" t="n"/>
      <c r="BE109" s="36" t="n"/>
      <c r="BF109" s="36" t="n"/>
      <c r="BG109" s="36" t="n"/>
      <c r="BH109" s="36" t="n"/>
    </row>
    <row r="110" customFormat="1" s="50">
      <c r="A110" s="36" t="n"/>
      <c r="B110" s="47" t="n"/>
      <c r="C110" s="47" t="n"/>
      <c r="D110" s="47" t="n"/>
      <c r="E110" s="47" t="n"/>
      <c r="F110" s="47" t="n"/>
      <c r="G110" s="47" t="n"/>
      <c r="H110" s="47" t="n"/>
      <c r="I110" s="47" t="n"/>
      <c r="J110" s="47" t="n"/>
      <c r="K110" s="47" t="n"/>
      <c r="L110" s="47" t="n"/>
      <c r="M110" s="47" t="n"/>
      <c r="N110" s="47" t="n"/>
      <c r="O110" s="47" t="n"/>
      <c r="P110" s="47" t="n"/>
      <c r="Q110" s="47" t="n"/>
      <c r="R110" s="47" t="n"/>
      <c r="S110" s="36" t="n"/>
      <c r="T110" s="36" t="n"/>
      <c r="U110" s="36" t="n"/>
      <c r="V110" s="36" t="n"/>
      <c r="W110" s="36" t="n"/>
      <c r="X110" s="36" t="n"/>
      <c r="Y110" s="36" t="n"/>
      <c r="Z110" s="36" t="n"/>
      <c r="AA110" s="36" t="n"/>
      <c r="AB110" s="36" t="n"/>
      <c r="AC110" s="36" t="n"/>
      <c r="AD110" s="36" t="n"/>
      <c r="AE110" s="36" t="n"/>
      <c r="AF110" s="36" t="n"/>
      <c r="AG110" s="36" t="n"/>
      <c r="AH110" s="36" t="n"/>
      <c r="AI110" s="36" t="n"/>
      <c r="AJ110" s="36" t="n"/>
      <c r="AK110" s="36" t="n"/>
      <c r="AL110" s="36" t="n"/>
      <c r="AM110" s="36" t="n"/>
      <c r="AN110" s="36" t="n"/>
      <c r="AO110" s="36" t="n"/>
      <c r="AP110" s="36" t="n"/>
      <c r="AQ110" s="36" t="n"/>
      <c r="AR110" s="36" t="n"/>
      <c r="AS110" s="36" t="n"/>
      <c r="AT110" s="36" t="n"/>
      <c r="AU110" s="36" t="n"/>
      <c r="AV110" s="36" t="n"/>
      <c r="AW110" s="36" t="n"/>
      <c r="AX110" s="36" t="n"/>
      <c r="AY110" s="36" t="n"/>
      <c r="AZ110" s="36" t="n"/>
      <c r="BA110" s="36" t="n"/>
      <c r="BB110" s="36" t="n"/>
      <c r="BC110" s="36" t="n"/>
      <c r="BD110" s="36" t="n"/>
      <c r="BE110" s="36" t="n"/>
      <c r="BF110" s="36" t="n"/>
      <c r="BG110" s="36" t="n"/>
      <c r="BH110" s="36" t="n"/>
    </row>
    <row r="111" customFormat="1" s="50">
      <c r="A111" s="36" t="n"/>
      <c r="B111" s="47" t="n"/>
      <c r="C111" s="47" t="n"/>
      <c r="D111" s="47" t="n"/>
      <c r="E111" s="47" t="n"/>
      <c r="F111" s="47" t="n"/>
      <c r="G111" s="47" t="n"/>
      <c r="H111" s="47" t="n"/>
      <c r="I111" s="47" t="n"/>
      <c r="J111" s="47" t="n"/>
      <c r="K111" s="47" t="n"/>
      <c r="L111" s="47" t="n"/>
      <c r="M111" s="47" t="n"/>
      <c r="N111" s="47" t="n"/>
      <c r="O111" s="47" t="n"/>
      <c r="P111" s="47" t="n"/>
      <c r="Q111" s="47" t="n"/>
      <c r="R111" s="47" t="n"/>
      <c r="S111" s="36" t="n"/>
      <c r="T111" s="36" t="n"/>
      <c r="U111" s="36" t="n"/>
      <c r="V111" s="36" t="n"/>
      <c r="W111" s="36" t="n"/>
      <c r="X111" s="36" t="n"/>
      <c r="Y111" s="36" t="n"/>
      <c r="Z111" s="36" t="n"/>
      <c r="AA111" s="36" t="n"/>
      <c r="AB111" s="36" t="n"/>
      <c r="AC111" s="36" t="n"/>
      <c r="AD111" s="36" t="n"/>
      <c r="AE111" s="36" t="n"/>
      <c r="AF111" s="36" t="n"/>
      <c r="AG111" s="36" t="n"/>
      <c r="AH111" s="36" t="n"/>
      <c r="AI111" s="36" t="n"/>
      <c r="AJ111" s="36" t="n"/>
      <c r="AK111" s="36" t="n"/>
      <c r="AL111" s="36" t="n"/>
      <c r="AM111" s="36" t="n"/>
      <c r="AN111" s="36" t="n"/>
      <c r="AO111" s="36" t="n"/>
      <c r="AP111" s="36" t="n"/>
      <c r="AQ111" s="36" t="n"/>
      <c r="AR111" s="36" t="n"/>
      <c r="AS111" s="36" t="n"/>
      <c r="AT111" s="36" t="n"/>
      <c r="AU111" s="36" t="n"/>
      <c r="AV111" s="36" t="n"/>
      <c r="AW111" s="36" t="n"/>
      <c r="AX111" s="36" t="n"/>
      <c r="AY111" s="36" t="n"/>
      <c r="AZ111" s="36" t="n"/>
      <c r="BA111" s="36" t="n"/>
      <c r="BB111" s="36" t="n"/>
      <c r="BC111" s="36" t="n"/>
      <c r="BD111" s="36" t="n"/>
      <c r="BE111" s="36" t="n"/>
      <c r="BF111" s="36" t="n"/>
      <c r="BG111" s="36" t="n"/>
      <c r="BH111" s="36" t="n"/>
    </row>
    <row r="112" customFormat="1" s="50">
      <c r="A112" s="36" t="n"/>
      <c r="B112" s="47" t="n"/>
      <c r="C112" s="47" t="n"/>
      <c r="D112" s="47" t="n"/>
      <c r="E112" s="47" t="n"/>
      <c r="F112" s="47" t="n"/>
      <c r="G112" s="47" t="n"/>
      <c r="H112" s="47" t="n"/>
      <c r="I112" s="47" t="n"/>
      <c r="J112" s="47" t="n"/>
      <c r="K112" s="47" t="n"/>
      <c r="L112" s="47" t="n"/>
      <c r="M112" s="47" t="n"/>
      <c r="N112" s="47" t="n"/>
      <c r="O112" s="47" t="n"/>
      <c r="P112" s="47" t="n"/>
      <c r="Q112" s="47" t="n"/>
      <c r="R112" s="47"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c r="BC112" s="36" t="n"/>
      <c r="BD112" s="36" t="n"/>
      <c r="BE112" s="36" t="n"/>
      <c r="BF112" s="36" t="n"/>
      <c r="BG112" s="36" t="n"/>
      <c r="BH112" s="36" t="n"/>
    </row>
    <row r="113" customFormat="1" s="50">
      <c r="A113" s="36" t="n"/>
      <c r="B113" s="47" t="n"/>
      <c r="C113" s="47" t="n"/>
      <c r="D113" s="47" t="n"/>
      <c r="E113" s="47" t="n"/>
      <c r="F113" s="47" t="n"/>
      <c r="G113" s="47" t="n"/>
      <c r="H113" s="47" t="n"/>
      <c r="I113" s="47" t="n"/>
      <c r="J113" s="47" t="n"/>
      <c r="K113" s="47" t="n"/>
      <c r="L113" s="47" t="n"/>
      <c r="M113" s="47" t="n"/>
      <c r="N113" s="47" t="n"/>
      <c r="O113" s="47" t="n"/>
      <c r="P113" s="47" t="n"/>
      <c r="Q113" s="47" t="n"/>
      <c r="R113" s="47" t="n"/>
      <c r="S113" s="36" t="n"/>
      <c r="T113" s="36" t="n"/>
      <c r="U113" s="36" t="n"/>
      <c r="V113" s="36" t="n"/>
      <c r="W113" s="36" t="n"/>
      <c r="X113" s="36" t="n"/>
      <c r="Y113" s="36" t="n"/>
      <c r="Z113" s="36" t="n"/>
      <c r="AA113" s="36" t="n"/>
      <c r="AB113" s="36" t="n"/>
      <c r="AC113" s="36" t="n"/>
      <c r="AD113" s="36" t="n"/>
      <c r="AE113" s="36" t="n"/>
      <c r="AF113" s="36" t="n"/>
      <c r="AG113" s="36" t="n"/>
      <c r="AH113" s="36" t="n"/>
      <c r="AI113" s="36" t="n"/>
      <c r="AJ113" s="36" t="n"/>
      <c r="AK113" s="36" t="n"/>
      <c r="AL113" s="36" t="n"/>
      <c r="AM113" s="36" t="n"/>
      <c r="AN113" s="36" t="n"/>
      <c r="AO113" s="36" t="n"/>
      <c r="AP113" s="36" t="n"/>
      <c r="AQ113" s="36" t="n"/>
      <c r="AR113" s="36" t="n"/>
      <c r="AS113" s="36" t="n"/>
      <c r="AT113" s="36" t="n"/>
      <c r="AU113" s="36" t="n"/>
      <c r="AV113" s="36" t="n"/>
      <c r="AW113" s="36" t="n"/>
      <c r="AX113" s="36" t="n"/>
      <c r="AY113" s="36" t="n"/>
      <c r="AZ113" s="36" t="n"/>
      <c r="BA113" s="36" t="n"/>
      <c r="BB113" s="36" t="n"/>
      <c r="BC113" s="36" t="n"/>
      <c r="BD113" s="36" t="n"/>
      <c r="BE113" s="36" t="n"/>
      <c r="BF113" s="36" t="n"/>
      <c r="BG113" s="36" t="n"/>
      <c r="BH113" s="36" t="n"/>
    </row>
    <row r="114" customFormat="1" s="50">
      <c r="A114" s="36" t="n"/>
      <c r="B114" s="47" t="n"/>
      <c r="C114" s="47" t="n"/>
      <c r="D114" s="47" t="n"/>
      <c r="E114" s="47" t="n"/>
      <c r="F114" s="47" t="n"/>
      <c r="G114" s="47" t="n"/>
      <c r="H114" s="47" t="n"/>
      <c r="I114" s="47" t="n"/>
      <c r="J114" s="47" t="n"/>
      <c r="K114" s="47" t="n"/>
      <c r="L114" s="47" t="n"/>
      <c r="M114" s="47" t="n"/>
      <c r="N114" s="47" t="n"/>
      <c r="O114" s="47" t="n"/>
      <c r="P114" s="47" t="n"/>
      <c r="Q114" s="47" t="n"/>
      <c r="R114" s="47" t="n"/>
      <c r="S114" s="36" t="n"/>
      <c r="T114" s="36" t="n"/>
      <c r="U114" s="36" t="n"/>
      <c r="V114" s="36" t="n"/>
      <c r="W114" s="36" t="n"/>
      <c r="X114" s="36" t="n"/>
      <c r="Y114" s="36" t="n"/>
      <c r="Z114" s="36" t="n"/>
      <c r="AA114" s="36" t="n"/>
      <c r="AB114" s="36" t="n"/>
      <c r="AC114" s="36" t="n"/>
      <c r="AD114" s="36" t="n"/>
      <c r="AE114" s="36" t="n"/>
      <c r="AF114" s="36" t="n"/>
      <c r="AG114" s="36" t="n"/>
      <c r="AH114" s="36" t="n"/>
      <c r="AI114" s="36" t="n"/>
      <c r="AJ114" s="36" t="n"/>
      <c r="AK114" s="36" t="n"/>
      <c r="AL114" s="36" t="n"/>
      <c r="AM114" s="36" t="n"/>
      <c r="AN114" s="36" t="n"/>
      <c r="AO114" s="36" t="n"/>
      <c r="AP114" s="36" t="n"/>
      <c r="AQ114" s="36" t="n"/>
      <c r="AR114" s="36" t="n"/>
      <c r="AS114" s="36" t="n"/>
      <c r="AT114" s="36" t="n"/>
      <c r="AU114" s="36" t="n"/>
      <c r="AV114" s="36" t="n"/>
      <c r="AW114" s="36" t="n"/>
      <c r="AX114" s="36" t="n"/>
      <c r="AY114" s="36" t="n"/>
      <c r="AZ114" s="36" t="n"/>
      <c r="BA114" s="36" t="n"/>
      <c r="BB114" s="36" t="n"/>
      <c r="BC114" s="36" t="n"/>
      <c r="BD114" s="36" t="n"/>
      <c r="BE114" s="36" t="n"/>
      <c r="BF114" s="36" t="n"/>
      <c r="BG114" s="36" t="n"/>
      <c r="BH114" s="36" t="n"/>
    </row>
    <row r="115" customFormat="1" s="50">
      <c r="A115" s="36" t="n"/>
      <c r="B115" s="47" t="n"/>
      <c r="C115" s="47" t="n"/>
      <c r="D115" s="47" t="n"/>
      <c r="E115" s="47" t="n"/>
      <c r="F115" s="47" t="n"/>
      <c r="G115" s="47" t="n"/>
      <c r="H115" s="47" t="n"/>
      <c r="I115" s="47" t="n"/>
      <c r="J115" s="47" t="n"/>
      <c r="K115" s="47" t="n"/>
      <c r="L115" s="47" t="n"/>
      <c r="M115" s="47" t="n"/>
      <c r="N115" s="47" t="n"/>
      <c r="O115" s="47" t="n"/>
      <c r="P115" s="47" t="n"/>
      <c r="Q115" s="47" t="n"/>
      <c r="R115" s="47" t="n"/>
      <c r="S115" s="36" t="n"/>
      <c r="T115" s="36" t="n"/>
      <c r="U115" s="36" t="n"/>
      <c r="V115" s="36" t="n"/>
      <c r="W115" s="36" t="n"/>
      <c r="X115" s="36" t="n"/>
      <c r="Y115" s="36" t="n"/>
      <c r="Z115" s="36" t="n"/>
      <c r="AA115" s="36" t="n"/>
      <c r="AB115" s="36" t="n"/>
      <c r="AC115" s="36" t="n"/>
      <c r="AD115" s="36" t="n"/>
      <c r="AE115" s="36" t="n"/>
      <c r="AF115" s="36" t="n"/>
      <c r="AG115" s="36" t="n"/>
      <c r="AH115" s="36" t="n"/>
      <c r="AI115" s="36" t="n"/>
      <c r="AJ115" s="36" t="n"/>
      <c r="AK115" s="36" t="n"/>
      <c r="AL115" s="36" t="n"/>
      <c r="AM115" s="36" t="n"/>
      <c r="AN115" s="36" t="n"/>
      <c r="AO115" s="36" t="n"/>
      <c r="AP115" s="36" t="n"/>
      <c r="AQ115" s="36" t="n"/>
      <c r="AR115" s="36" t="n"/>
      <c r="AS115" s="36" t="n"/>
      <c r="AT115" s="36" t="n"/>
      <c r="AU115" s="36" t="n"/>
      <c r="AV115" s="36" t="n"/>
      <c r="AW115" s="36" t="n"/>
      <c r="AX115" s="36" t="n"/>
      <c r="AY115" s="36" t="n"/>
      <c r="AZ115" s="36" t="n"/>
      <c r="BA115" s="36" t="n"/>
      <c r="BB115" s="36" t="n"/>
      <c r="BC115" s="36" t="n"/>
      <c r="BD115" s="36" t="n"/>
      <c r="BE115" s="36" t="n"/>
      <c r="BF115" s="36" t="n"/>
      <c r="BG115" s="36" t="n"/>
      <c r="BH115" s="36" t="n"/>
    </row>
    <row r="116" customFormat="1" s="50">
      <c r="A116" s="36" t="n"/>
      <c r="B116" s="47" t="n"/>
      <c r="C116" s="47" t="n"/>
      <c r="D116" s="47" t="n"/>
      <c r="E116" s="47" t="n"/>
      <c r="F116" s="47" t="n"/>
      <c r="G116" s="47" t="n"/>
      <c r="H116" s="47" t="n"/>
      <c r="I116" s="47" t="n"/>
      <c r="J116" s="47" t="n"/>
      <c r="K116" s="47" t="n"/>
      <c r="L116" s="47" t="n"/>
      <c r="M116" s="47" t="n"/>
      <c r="N116" s="47" t="n"/>
      <c r="O116" s="47" t="n"/>
      <c r="P116" s="47" t="n"/>
      <c r="Q116" s="47" t="n"/>
      <c r="R116" s="47" t="n"/>
      <c r="S116" s="36" t="n"/>
      <c r="T116" s="36" t="n"/>
      <c r="U116" s="36" t="n"/>
      <c r="V116" s="36" t="n"/>
      <c r="W116" s="36" t="n"/>
      <c r="X116" s="36" t="n"/>
      <c r="Y116" s="36" t="n"/>
      <c r="Z116" s="36" t="n"/>
      <c r="AA116" s="36" t="n"/>
      <c r="AB116" s="36" t="n"/>
      <c r="AC116" s="36" t="n"/>
      <c r="AD116" s="36" t="n"/>
      <c r="AE116" s="36" t="n"/>
      <c r="AF116" s="36" t="n"/>
      <c r="AG116" s="36" t="n"/>
      <c r="AH116" s="36" t="n"/>
      <c r="AI116" s="36" t="n"/>
      <c r="AJ116" s="36" t="n"/>
      <c r="AK116" s="36" t="n"/>
      <c r="AL116" s="36" t="n"/>
      <c r="AM116" s="36" t="n"/>
      <c r="AN116" s="36" t="n"/>
      <c r="AO116" s="36" t="n"/>
      <c r="AP116" s="36" t="n"/>
      <c r="AQ116" s="36" t="n"/>
      <c r="AR116" s="36" t="n"/>
      <c r="AS116" s="36" t="n"/>
      <c r="AT116" s="36" t="n"/>
      <c r="AU116" s="36" t="n"/>
      <c r="AV116" s="36" t="n"/>
      <c r="AW116" s="36" t="n"/>
      <c r="AX116" s="36" t="n"/>
      <c r="AY116" s="36" t="n"/>
      <c r="AZ116" s="36" t="n"/>
      <c r="BA116" s="36" t="n"/>
      <c r="BB116" s="36" t="n"/>
      <c r="BC116" s="36" t="n"/>
      <c r="BD116" s="36" t="n"/>
      <c r="BE116" s="36" t="n"/>
      <c r="BF116" s="36" t="n"/>
      <c r="BG116" s="36" t="n"/>
      <c r="BH116" s="36" t="n"/>
    </row>
    <row r="117" customFormat="1" s="50">
      <c r="A117" s="36" t="n"/>
      <c r="B117" s="47" t="n"/>
      <c r="C117" s="47" t="n"/>
      <c r="D117" s="47" t="n"/>
      <c r="E117" s="47" t="n"/>
      <c r="F117" s="47" t="n"/>
      <c r="G117" s="47" t="n"/>
      <c r="H117" s="47" t="n"/>
      <c r="I117" s="47" t="n"/>
      <c r="J117" s="47" t="n"/>
      <c r="K117" s="47" t="n"/>
      <c r="L117" s="47" t="n"/>
      <c r="M117" s="47" t="n"/>
      <c r="N117" s="47" t="n"/>
      <c r="O117" s="47" t="n"/>
      <c r="P117" s="47" t="n"/>
      <c r="Q117" s="47" t="n"/>
      <c r="R117" s="47" t="n"/>
      <c r="S117" s="36" t="n"/>
      <c r="T117" s="36" t="n"/>
      <c r="U117" s="36" t="n"/>
      <c r="V117" s="36" t="n"/>
      <c r="W117" s="36" t="n"/>
      <c r="X117" s="36" t="n"/>
      <c r="Y117" s="36" t="n"/>
      <c r="Z117" s="36" t="n"/>
      <c r="AA117" s="36" t="n"/>
      <c r="AB117" s="36" t="n"/>
      <c r="AC117" s="36" t="n"/>
      <c r="AD117" s="36" t="n"/>
      <c r="AE117" s="36" t="n"/>
      <c r="AF117" s="36" t="n"/>
      <c r="AG117" s="36" t="n"/>
      <c r="AH117" s="36" t="n"/>
      <c r="AI117" s="36" t="n"/>
      <c r="AJ117" s="36" t="n"/>
      <c r="AK117" s="36" t="n"/>
      <c r="AL117" s="36" t="n"/>
      <c r="AM117" s="36" t="n"/>
      <c r="AN117" s="36" t="n"/>
      <c r="AO117" s="36" t="n"/>
      <c r="AP117" s="36" t="n"/>
      <c r="AQ117" s="36" t="n"/>
      <c r="AR117" s="36" t="n"/>
      <c r="AS117" s="36" t="n"/>
      <c r="AT117" s="36" t="n"/>
      <c r="AU117" s="36" t="n"/>
      <c r="AV117" s="36" t="n"/>
      <c r="AW117" s="36" t="n"/>
      <c r="AX117" s="36" t="n"/>
      <c r="AY117" s="36" t="n"/>
      <c r="AZ117" s="36" t="n"/>
      <c r="BA117" s="36" t="n"/>
      <c r="BB117" s="36" t="n"/>
      <c r="BC117" s="36" t="n"/>
      <c r="BD117" s="36" t="n"/>
      <c r="BE117" s="36" t="n"/>
      <c r="BF117" s="36" t="n"/>
      <c r="BG117" s="36" t="n"/>
      <c r="BH117" s="36" t="n"/>
    </row>
    <row r="118" customFormat="1" s="50">
      <c r="A118" s="36" t="n"/>
      <c r="B118" s="47" t="n"/>
      <c r="C118" s="47" t="n"/>
      <c r="D118" s="47" t="n"/>
      <c r="E118" s="47" t="n"/>
      <c r="F118" s="47" t="n"/>
      <c r="G118" s="47" t="n"/>
      <c r="H118" s="47" t="n"/>
      <c r="I118" s="47" t="n"/>
      <c r="J118" s="47" t="n"/>
      <c r="K118" s="47" t="n"/>
      <c r="L118" s="47" t="n"/>
      <c r="M118" s="47" t="n"/>
      <c r="N118" s="47" t="n"/>
      <c r="O118" s="47" t="n"/>
      <c r="P118" s="47" t="n"/>
      <c r="Q118" s="47" t="n"/>
      <c r="R118" s="47" t="n"/>
      <c r="S118" s="36" t="n"/>
      <c r="T118" s="36" t="n"/>
      <c r="U118" s="36" t="n"/>
      <c r="V118" s="36" t="n"/>
      <c r="W118" s="36" t="n"/>
      <c r="X118" s="36" t="n"/>
      <c r="Y118" s="36" t="n"/>
      <c r="Z118" s="36" t="n"/>
      <c r="AA118" s="36" t="n"/>
      <c r="AB118" s="36" t="n"/>
      <c r="AC118" s="36" t="n"/>
      <c r="AD118" s="36" t="n"/>
      <c r="AE118" s="36" t="n"/>
      <c r="AF118" s="36" t="n"/>
      <c r="AG118" s="36" t="n"/>
      <c r="AH118" s="36" t="n"/>
      <c r="AI118" s="36" t="n"/>
      <c r="AJ118" s="36" t="n"/>
      <c r="AK118" s="36" t="n"/>
      <c r="AL118" s="36" t="n"/>
      <c r="AM118" s="36" t="n"/>
      <c r="AN118" s="36" t="n"/>
      <c r="AO118" s="36" t="n"/>
      <c r="AP118" s="36" t="n"/>
      <c r="AQ118" s="36" t="n"/>
      <c r="AR118" s="36" t="n"/>
      <c r="AS118" s="36" t="n"/>
      <c r="AT118" s="36" t="n"/>
      <c r="AU118" s="36" t="n"/>
      <c r="AV118" s="36" t="n"/>
      <c r="AW118" s="36" t="n"/>
      <c r="AX118" s="36" t="n"/>
      <c r="AY118" s="36" t="n"/>
      <c r="AZ118" s="36" t="n"/>
      <c r="BA118" s="36" t="n"/>
      <c r="BB118" s="36" t="n"/>
      <c r="BC118" s="36" t="n"/>
      <c r="BD118" s="36" t="n"/>
      <c r="BE118" s="36" t="n"/>
      <c r="BF118" s="36" t="n"/>
      <c r="BG118" s="36" t="n"/>
      <c r="BH118" s="36" t="n"/>
    </row>
    <row r="119" customFormat="1" s="50">
      <c r="A119" s="36" t="n"/>
      <c r="B119" s="47" t="n"/>
      <c r="C119" s="47" t="n"/>
      <c r="D119" s="47" t="n"/>
      <c r="E119" s="47" t="n"/>
      <c r="F119" s="47" t="n"/>
      <c r="G119" s="47" t="n"/>
      <c r="H119" s="47" t="n"/>
      <c r="I119" s="47" t="n"/>
      <c r="J119" s="47" t="n"/>
      <c r="K119" s="47" t="n"/>
      <c r="L119" s="47" t="n"/>
      <c r="M119" s="47" t="n"/>
      <c r="N119" s="47" t="n"/>
      <c r="O119" s="47" t="n"/>
      <c r="P119" s="47" t="n"/>
      <c r="Q119" s="47" t="n"/>
      <c r="R119" s="47" t="n"/>
      <c r="S119" s="36" t="n"/>
      <c r="T119" s="36" t="n"/>
      <c r="U119" s="36" t="n"/>
      <c r="V119" s="36" t="n"/>
      <c r="W119" s="36" t="n"/>
      <c r="X119" s="36" t="n"/>
      <c r="Y119" s="36" t="n"/>
      <c r="Z119" s="36" t="n"/>
      <c r="AA119" s="36" t="n"/>
      <c r="AB119" s="36" t="n"/>
      <c r="AC119" s="36" t="n"/>
      <c r="AD119" s="36" t="n"/>
      <c r="AE119" s="36" t="n"/>
      <c r="AF119" s="36" t="n"/>
      <c r="AG119" s="36" t="n"/>
      <c r="AH119" s="36" t="n"/>
      <c r="AI119" s="36" t="n"/>
      <c r="AJ119" s="36" t="n"/>
      <c r="AK119" s="36" t="n"/>
      <c r="AL119" s="36" t="n"/>
      <c r="AM119" s="36" t="n"/>
      <c r="AN119" s="36" t="n"/>
      <c r="AO119" s="36" t="n"/>
      <c r="AP119" s="36" t="n"/>
      <c r="AQ119" s="36" t="n"/>
      <c r="AR119" s="36" t="n"/>
      <c r="AS119" s="36" t="n"/>
      <c r="AT119" s="36" t="n"/>
      <c r="AU119" s="36" t="n"/>
      <c r="AV119" s="36" t="n"/>
      <c r="AW119" s="36" t="n"/>
      <c r="AX119" s="36" t="n"/>
      <c r="AY119" s="36" t="n"/>
      <c r="AZ119" s="36" t="n"/>
      <c r="BA119" s="36" t="n"/>
      <c r="BB119" s="36" t="n"/>
      <c r="BC119" s="36" t="n"/>
      <c r="BD119" s="36" t="n"/>
      <c r="BE119" s="36" t="n"/>
      <c r="BF119" s="36" t="n"/>
      <c r="BG119" s="36" t="n"/>
      <c r="BH119" s="36" t="n"/>
    </row>
    <row r="120" customFormat="1" s="50">
      <c r="A120" s="36" t="n"/>
      <c r="B120" s="47" t="n"/>
      <c r="C120" s="47" t="n"/>
      <c r="D120" s="47" t="n"/>
      <c r="E120" s="47" t="n"/>
      <c r="F120" s="47" t="n"/>
      <c r="G120" s="47" t="n"/>
      <c r="H120" s="47" t="n"/>
      <c r="I120" s="47" t="n"/>
      <c r="J120" s="47" t="n"/>
      <c r="K120" s="47" t="n"/>
      <c r="L120" s="47" t="n"/>
      <c r="M120" s="47" t="n"/>
      <c r="N120" s="47" t="n"/>
      <c r="O120" s="47" t="n"/>
      <c r="P120" s="47" t="n"/>
      <c r="Q120" s="47" t="n"/>
      <c r="R120" s="47" t="n"/>
      <c r="S120" s="36" t="n"/>
      <c r="T120" s="36" t="n"/>
      <c r="U120" s="36" t="n"/>
      <c r="V120" s="36" t="n"/>
      <c r="W120" s="36" t="n"/>
      <c r="X120" s="36" t="n"/>
      <c r="Y120" s="36" t="n"/>
      <c r="Z120" s="36" t="n"/>
      <c r="AA120" s="36" t="n"/>
      <c r="AB120" s="36" t="n"/>
      <c r="AC120" s="36" t="n"/>
      <c r="AD120" s="36" t="n"/>
      <c r="AE120" s="36" t="n"/>
      <c r="AF120" s="36" t="n"/>
      <c r="AG120" s="36" t="n"/>
      <c r="AH120" s="36" t="n"/>
      <c r="AI120" s="36" t="n"/>
      <c r="AJ120" s="36" t="n"/>
      <c r="AK120" s="36" t="n"/>
      <c r="AL120" s="36" t="n"/>
      <c r="AM120" s="36" t="n"/>
      <c r="AN120" s="36" t="n"/>
      <c r="AO120" s="36" t="n"/>
      <c r="AP120" s="36" t="n"/>
      <c r="AQ120" s="36" t="n"/>
      <c r="AR120" s="36" t="n"/>
      <c r="AS120" s="36" t="n"/>
      <c r="AT120" s="36" t="n"/>
      <c r="AU120" s="36" t="n"/>
      <c r="AV120" s="36" t="n"/>
      <c r="AW120" s="36" t="n"/>
      <c r="AX120" s="36" t="n"/>
      <c r="AY120" s="36" t="n"/>
      <c r="AZ120" s="36" t="n"/>
      <c r="BA120" s="36" t="n"/>
      <c r="BB120" s="36" t="n"/>
      <c r="BC120" s="36" t="n"/>
      <c r="BD120" s="36" t="n"/>
      <c r="BE120" s="36" t="n"/>
      <c r="BF120" s="36" t="n"/>
      <c r="BG120" s="36" t="n"/>
      <c r="BH120" s="36" t="n"/>
    </row>
    <row r="121" customFormat="1" s="50">
      <c r="A121" s="36" t="n"/>
      <c r="B121" s="47" t="n"/>
      <c r="C121" s="47" t="n"/>
      <c r="D121" s="47" t="n"/>
      <c r="E121" s="47" t="n"/>
      <c r="F121" s="47" t="n"/>
      <c r="G121" s="47" t="n"/>
      <c r="H121" s="47" t="n"/>
      <c r="I121" s="47" t="n"/>
      <c r="J121" s="47" t="n"/>
      <c r="K121" s="47" t="n"/>
      <c r="L121" s="47" t="n"/>
      <c r="M121" s="47" t="n"/>
      <c r="N121" s="47" t="n"/>
      <c r="O121" s="47" t="n"/>
      <c r="P121" s="47" t="n"/>
      <c r="Q121" s="47" t="n"/>
      <c r="R121" s="47" t="n"/>
      <c r="S121" s="36" t="n"/>
      <c r="T121" s="36" t="n"/>
      <c r="U121" s="36" t="n"/>
      <c r="V121" s="36" t="n"/>
      <c r="W121" s="36" t="n"/>
      <c r="X121" s="36" t="n"/>
      <c r="Y121" s="36" t="n"/>
      <c r="Z121" s="36" t="n"/>
      <c r="AA121" s="36" t="n"/>
      <c r="AB121" s="36" t="n"/>
      <c r="AC121" s="36" t="n"/>
      <c r="AD121" s="36" t="n"/>
      <c r="AE121" s="36" t="n"/>
      <c r="AF121" s="36" t="n"/>
      <c r="AG121" s="36" t="n"/>
      <c r="AH121" s="36" t="n"/>
      <c r="AI121" s="36" t="n"/>
      <c r="AJ121" s="36" t="n"/>
      <c r="AK121" s="36" t="n"/>
      <c r="AL121" s="36" t="n"/>
      <c r="AM121" s="36" t="n"/>
      <c r="AN121" s="36" t="n"/>
      <c r="AO121" s="36" t="n"/>
      <c r="AP121" s="36" t="n"/>
      <c r="AQ121" s="36" t="n"/>
      <c r="AR121" s="36" t="n"/>
      <c r="AS121" s="36" t="n"/>
      <c r="AT121" s="36" t="n"/>
      <c r="AU121" s="36" t="n"/>
      <c r="AV121" s="36" t="n"/>
      <c r="AW121" s="36" t="n"/>
      <c r="AX121" s="36" t="n"/>
      <c r="AY121" s="36" t="n"/>
      <c r="AZ121" s="36" t="n"/>
      <c r="BA121" s="36" t="n"/>
      <c r="BB121" s="36" t="n"/>
      <c r="BC121" s="36" t="n"/>
      <c r="BD121" s="36" t="n"/>
      <c r="BE121" s="36" t="n"/>
      <c r="BF121" s="36" t="n"/>
      <c r="BG121" s="36" t="n"/>
      <c r="BH121" s="36" t="n"/>
    </row>
    <row r="122" customFormat="1" s="50">
      <c r="A122" s="36" t="n"/>
      <c r="B122" s="47" t="n"/>
      <c r="C122" s="47" t="n"/>
      <c r="D122" s="47" t="n"/>
      <c r="E122" s="47" t="n"/>
      <c r="F122" s="47" t="n"/>
      <c r="G122" s="47" t="n"/>
      <c r="H122" s="47" t="n"/>
      <c r="I122" s="47" t="n"/>
      <c r="J122" s="47" t="n"/>
      <c r="K122" s="47" t="n"/>
      <c r="L122" s="47" t="n"/>
      <c r="M122" s="47" t="n"/>
      <c r="N122" s="47" t="n"/>
      <c r="O122" s="47" t="n"/>
      <c r="P122" s="47" t="n"/>
      <c r="Q122" s="47" t="n"/>
      <c r="R122" s="47" t="n"/>
      <c r="S122" s="36" t="n"/>
      <c r="T122" s="36" t="n"/>
      <c r="U122" s="36" t="n"/>
      <c r="V122" s="36" t="n"/>
      <c r="W122" s="36" t="n"/>
      <c r="X122" s="36" t="n"/>
      <c r="Y122" s="36" t="n"/>
      <c r="Z122" s="36" t="n"/>
      <c r="AA122" s="36" t="n"/>
      <c r="AB122" s="36" t="n"/>
      <c r="AC122" s="36" t="n"/>
      <c r="AD122" s="36" t="n"/>
      <c r="AE122" s="36" t="n"/>
      <c r="AF122" s="36" t="n"/>
      <c r="AG122" s="36" t="n"/>
      <c r="AH122" s="36" t="n"/>
      <c r="AI122" s="36" t="n"/>
      <c r="AJ122" s="36" t="n"/>
      <c r="AK122" s="36" t="n"/>
      <c r="AL122" s="36" t="n"/>
      <c r="AM122" s="36" t="n"/>
      <c r="AN122" s="36" t="n"/>
      <c r="AO122" s="36" t="n"/>
      <c r="AP122" s="36" t="n"/>
      <c r="AQ122" s="36" t="n"/>
      <c r="AR122" s="36" t="n"/>
      <c r="AS122" s="36" t="n"/>
      <c r="AT122" s="36" t="n"/>
      <c r="AU122" s="36" t="n"/>
      <c r="AV122" s="36" t="n"/>
      <c r="AW122" s="36" t="n"/>
      <c r="AX122" s="36" t="n"/>
      <c r="AY122" s="36" t="n"/>
      <c r="AZ122" s="36" t="n"/>
      <c r="BA122" s="36" t="n"/>
      <c r="BB122" s="36" t="n"/>
      <c r="BC122" s="36" t="n"/>
      <c r="BD122" s="36" t="n"/>
      <c r="BE122" s="36" t="n"/>
      <c r="BF122" s="36" t="n"/>
      <c r="BG122" s="36" t="n"/>
      <c r="BH122" s="36" t="n"/>
    </row>
    <row r="123" customFormat="1" s="50">
      <c r="A123" s="36" t="n"/>
      <c r="B123" s="47" t="n"/>
      <c r="C123" s="47" t="n"/>
      <c r="D123" s="47" t="n"/>
      <c r="E123" s="47" t="n"/>
      <c r="F123" s="47" t="n"/>
      <c r="G123" s="47" t="n"/>
      <c r="H123" s="47" t="n"/>
      <c r="I123" s="47" t="n"/>
      <c r="J123" s="47" t="n"/>
      <c r="K123" s="47" t="n"/>
      <c r="L123" s="47" t="n"/>
      <c r="M123" s="47" t="n"/>
      <c r="N123" s="47" t="n"/>
      <c r="O123" s="47" t="n"/>
      <c r="P123" s="47" t="n"/>
      <c r="Q123" s="47" t="n"/>
      <c r="R123" s="47" t="n"/>
      <c r="S123" s="36" t="n"/>
      <c r="T123" s="36" t="n"/>
      <c r="U123" s="36" t="n"/>
      <c r="V123" s="36" t="n"/>
      <c r="W123" s="36" t="n"/>
      <c r="X123" s="36" t="n"/>
      <c r="Y123" s="36" t="n"/>
      <c r="Z123" s="36" t="n"/>
      <c r="AA123" s="36" t="n"/>
      <c r="AB123" s="36" t="n"/>
      <c r="AC123" s="36" t="n"/>
      <c r="AD123" s="36" t="n"/>
      <c r="AE123" s="36" t="n"/>
      <c r="AF123" s="36" t="n"/>
      <c r="AG123" s="36" t="n"/>
      <c r="AH123" s="36" t="n"/>
      <c r="AI123" s="36" t="n"/>
      <c r="AJ123" s="36" t="n"/>
      <c r="AK123" s="36" t="n"/>
      <c r="AL123" s="36" t="n"/>
      <c r="AM123" s="36" t="n"/>
      <c r="AN123" s="36" t="n"/>
      <c r="AO123" s="36" t="n"/>
      <c r="AP123" s="36" t="n"/>
      <c r="AQ123" s="36" t="n"/>
      <c r="AR123" s="36" t="n"/>
      <c r="AS123" s="36" t="n"/>
      <c r="AT123" s="36" t="n"/>
      <c r="AU123" s="36" t="n"/>
      <c r="AV123" s="36" t="n"/>
      <c r="AW123" s="36" t="n"/>
      <c r="AX123" s="36" t="n"/>
      <c r="AY123" s="36" t="n"/>
      <c r="AZ123" s="36" t="n"/>
      <c r="BA123" s="36" t="n"/>
      <c r="BB123" s="36" t="n"/>
      <c r="BC123" s="36" t="n"/>
      <c r="BD123" s="36" t="n"/>
      <c r="BE123" s="36" t="n"/>
      <c r="BF123" s="36" t="n"/>
      <c r="BG123" s="36" t="n"/>
      <c r="BH123" s="36" t="n"/>
    </row>
    <row r="124" customFormat="1" s="50">
      <c r="A124" s="36" t="n"/>
      <c r="B124" s="47" t="n"/>
      <c r="C124" s="47" t="n"/>
      <c r="D124" s="47" t="n"/>
      <c r="E124" s="47" t="n"/>
      <c r="F124" s="47" t="n"/>
      <c r="G124" s="47" t="n"/>
      <c r="H124" s="47" t="n"/>
      <c r="I124" s="47" t="n"/>
      <c r="J124" s="47" t="n"/>
      <c r="K124" s="47" t="n"/>
      <c r="L124" s="47" t="n"/>
      <c r="M124" s="47" t="n"/>
      <c r="N124" s="47" t="n"/>
      <c r="O124" s="47" t="n"/>
      <c r="P124" s="47" t="n"/>
      <c r="Q124" s="47" t="n"/>
      <c r="R124" s="47" t="n"/>
      <c r="S124" s="36" t="n"/>
      <c r="T124" s="36" t="n"/>
      <c r="U124" s="36" t="n"/>
      <c r="V124" s="36" t="n"/>
      <c r="W124" s="36" t="n"/>
      <c r="X124" s="36" t="n"/>
      <c r="Y124" s="36" t="n"/>
      <c r="Z124" s="36" t="n"/>
      <c r="AA124" s="36" t="n"/>
      <c r="AB124" s="36" t="n"/>
      <c r="AC124" s="36" t="n"/>
      <c r="AD124" s="36" t="n"/>
      <c r="AE124" s="36" t="n"/>
      <c r="AF124" s="36" t="n"/>
      <c r="AG124" s="36" t="n"/>
      <c r="AH124" s="36" t="n"/>
      <c r="AI124" s="36" t="n"/>
      <c r="AJ124" s="36" t="n"/>
      <c r="AK124" s="36" t="n"/>
      <c r="AL124" s="36" t="n"/>
      <c r="AM124" s="36" t="n"/>
      <c r="AN124" s="36" t="n"/>
      <c r="AO124" s="36" t="n"/>
      <c r="AP124" s="36" t="n"/>
      <c r="AQ124" s="36" t="n"/>
      <c r="AR124" s="36" t="n"/>
      <c r="AS124" s="36" t="n"/>
      <c r="AT124" s="36" t="n"/>
      <c r="AU124" s="36" t="n"/>
      <c r="AV124" s="36" t="n"/>
      <c r="AW124" s="36" t="n"/>
      <c r="AX124" s="36" t="n"/>
      <c r="AY124" s="36" t="n"/>
      <c r="AZ124" s="36" t="n"/>
      <c r="BA124" s="36" t="n"/>
      <c r="BB124" s="36" t="n"/>
      <c r="BC124" s="36" t="n"/>
      <c r="BD124" s="36" t="n"/>
      <c r="BE124" s="36" t="n"/>
      <c r="BF124" s="36" t="n"/>
      <c r="BG124" s="36" t="n"/>
      <c r="BH124" s="36" t="n"/>
    </row>
    <row r="125" customFormat="1" s="50">
      <c r="A125" s="36" t="n"/>
      <c r="B125" s="47" t="n"/>
      <c r="C125" s="47" t="n"/>
      <c r="D125" s="47" t="n"/>
      <c r="E125" s="47" t="n"/>
      <c r="F125" s="47" t="n"/>
      <c r="G125" s="47" t="n"/>
      <c r="H125" s="47" t="n"/>
      <c r="I125" s="47" t="n"/>
      <c r="J125" s="47" t="n"/>
      <c r="K125" s="47" t="n"/>
      <c r="L125" s="47" t="n"/>
      <c r="M125" s="47" t="n"/>
      <c r="N125" s="47" t="n"/>
      <c r="O125" s="47" t="n"/>
      <c r="P125" s="47" t="n"/>
      <c r="Q125" s="47" t="n"/>
      <c r="R125" s="47" t="n"/>
      <c r="S125" s="36" t="n"/>
      <c r="T125" s="36" t="n"/>
      <c r="U125" s="36" t="n"/>
      <c r="V125" s="36" t="n"/>
      <c r="W125" s="36" t="n"/>
      <c r="X125" s="36" t="n"/>
      <c r="Y125" s="36" t="n"/>
      <c r="Z125" s="36" t="n"/>
      <c r="AA125" s="36" t="n"/>
      <c r="AB125" s="36" t="n"/>
      <c r="AC125" s="36" t="n"/>
      <c r="AD125" s="36" t="n"/>
      <c r="AE125" s="36" t="n"/>
      <c r="AF125" s="36" t="n"/>
      <c r="AG125" s="36" t="n"/>
      <c r="AH125" s="36" t="n"/>
      <c r="AI125" s="36" t="n"/>
      <c r="AJ125" s="36" t="n"/>
      <c r="AK125" s="36" t="n"/>
      <c r="AL125" s="36" t="n"/>
      <c r="AM125" s="36" t="n"/>
      <c r="AN125" s="36" t="n"/>
      <c r="AO125" s="36" t="n"/>
      <c r="AP125" s="36" t="n"/>
      <c r="AQ125" s="36" t="n"/>
      <c r="AR125" s="36" t="n"/>
      <c r="AS125" s="36" t="n"/>
      <c r="AT125" s="36" t="n"/>
      <c r="AU125" s="36" t="n"/>
      <c r="AV125" s="36" t="n"/>
      <c r="AW125" s="36" t="n"/>
      <c r="AX125" s="36" t="n"/>
      <c r="AY125" s="36" t="n"/>
      <c r="AZ125" s="36" t="n"/>
      <c r="BA125" s="36" t="n"/>
      <c r="BB125" s="36" t="n"/>
      <c r="BC125" s="36" t="n"/>
      <c r="BD125" s="36" t="n"/>
      <c r="BE125" s="36" t="n"/>
      <c r="BF125" s="36" t="n"/>
      <c r="BG125" s="36" t="n"/>
      <c r="BH125" s="36" t="n"/>
    </row>
    <row r="126" customFormat="1" s="50">
      <c r="A126" s="36" t="n"/>
      <c r="B126" s="47" t="n"/>
      <c r="C126" s="47" t="n"/>
      <c r="D126" s="47" t="n"/>
      <c r="E126" s="47" t="n"/>
      <c r="F126" s="47" t="n"/>
      <c r="G126" s="47" t="n"/>
      <c r="H126" s="47" t="n"/>
      <c r="I126" s="47" t="n"/>
      <c r="J126" s="47" t="n"/>
      <c r="K126" s="47" t="n"/>
      <c r="L126" s="47" t="n"/>
      <c r="M126" s="47" t="n"/>
      <c r="N126" s="47" t="n"/>
      <c r="O126" s="47" t="n"/>
      <c r="P126" s="47" t="n"/>
      <c r="Q126" s="47" t="n"/>
      <c r="R126" s="47" t="n"/>
      <c r="S126" s="36" t="n"/>
      <c r="T126" s="36" t="n"/>
      <c r="U126" s="36" t="n"/>
      <c r="V126" s="36" t="n"/>
      <c r="W126" s="36" t="n"/>
      <c r="X126" s="36" t="n"/>
      <c r="Y126" s="36" t="n"/>
      <c r="Z126" s="36" t="n"/>
      <c r="AA126" s="36" t="n"/>
      <c r="AB126" s="36" t="n"/>
      <c r="AC126" s="36" t="n"/>
      <c r="AD126" s="36" t="n"/>
      <c r="AE126" s="36" t="n"/>
      <c r="AF126" s="36" t="n"/>
      <c r="AG126" s="36" t="n"/>
      <c r="AH126" s="36" t="n"/>
      <c r="AI126" s="36" t="n"/>
      <c r="AJ126" s="36" t="n"/>
      <c r="AK126" s="36" t="n"/>
      <c r="AL126" s="36" t="n"/>
      <c r="AM126" s="36" t="n"/>
      <c r="AN126" s="36" t="n"/>
      <c r="AO126" s="36" t="n"/>
      <c r="AP126" s="36" t="n"/>
      <c r="AQ126" s="36" t="n"/>
      <c r="AR126" s="36" t="n"/>
      <c r="AS126" s="36" t="n"/>
      <c r="AT126" s="36" t="n"/>
      <c r="AU126" s="36" t="n"/>
      <c r="AV126" s="36" t="n"/>
      <c r="AW126" s="36" t="n"/>
      <c r="AX126" s="36" t="n"/>
      <c r="AY126" s="36" t="n"/>
      <c r="AZ126" s="36" t="n"/>
      <c r="BA126" s="36" t="n"/>
      <c r="BB126" s="36" t="n"/>
      <c r="BC126" s="36" t="n"/>
      <c r="BD126" s="36" t="n"/>
      <c r="BE126" s="36" t="n"/>
      <c r="BF126" s="36" t="n"/>
      <c r="BG126" s="36" t="n"/>
      <c r="BH126" s="36" t="n"/>
    </row>
    <row r="127" customFormat="1" s="50">
      <c r="A127" s="36" t="n"/>
      <c r="B127" s="47" t="n"/>
      <c r="C127" s="47" t="n"/>
      <c r="D127" s="47" t="n"/>
      <c r="E127" s="47" t="n"/>
      <c r="F127" s="47" t="n"/>
      <c r="G127" s="47" t="n"/>
      <c r="H127" s="47" t="n"/>
      <c r="I127" s="47" t="n"/>
      <c r="J127" s="47" t="n"/>
      <c r="K127" s="47" t="n"/>
      <c r="L127" s="47" t="n"/>
      <c r="M127" s="47" t="n"/>
      <c r="N127" s="47" t="n"/>
      <c r="O127" s="47" t="n"/>
      <c r="P127" s="47" t="n"/>
      <c r="Q127" s="47" t="n"/>
      <c r="R127" s="47" t="n"/>
      <c r="S127" s="36" t="n"/>
      <c r="T127" s="36" t="n"/>
      <c r="U127" s="36" t="n"/>
      <c r="V127" s="36" t="n"/>
      <c r="W127" s="36" t="n"/>
      <c r="X127" s="36" t="n"/>
      <c r="Y127" s="36" t="n"/>
      <c r="Z127" s="36" t="n"/>
      <c r="AA127" s="36" t="n"/>
      <c r="AB127" s="36" t="n"/>
      <c r="AC127" s="36" t="n"/>
      <c r="AD127" s="36" t="n"/>
      <c r="AE127" s="36" t="n"/>
      <c r="AF127" s="36" t="n"/>
      <c r="AG127" s="36" t="n"/>
      <c r="AH127" s="36" t="n"/>
      <c r="AI127" s="36" t="n"/>
      <c r="AJ127" s="36" t="n"/>
      <c r="AK127" s="36" t="n"/>
      <c r="AL127" s="36" t="n"/>
      <c r="AM127" s="36" t="n"/>
      <c r="AN127" s="36" t="n"/>
      <c r="AO127" s="36" t="n"/>
      <c r="AP127" s="36" t="n"/>
      <c r="AQ127" s="36" t="n"/>
      <c r="AR127" s="36" t="n"/>
      <c r="AS127" s="36" t="n"/>
      <c r="AT127" s="36" t="n"/>
      <c r="AU127" s="36" t="n"/>
      <c r="AV127" s="36" t="n"/>
      <c r="AW127" s="36" t="n"/>
      <c r="AX127" s="36" t="n"/>
      <c r="AY127" s="36" t="n"/>
      <c r="AZ127" s="36" t="n"/>
      <c r="BA127" s="36" t="n"/>
      <c r="BB127" s="36" t="n"/>
      <c r="BC127" s="36" t="n"/>
      <c r="BD127" s="36" t="n"/>
      <c r="BE127" s="36" t="n"/>
      <c r="BF127" s="36" t="n"/>
      <c r="BG127" s="36" t="n"/>
      <c r="BH127" s="36" t="n"/>
    </row>
    <row r="128" customFormat="1" s="50">
      <c r="A128" s="36" t="n"/>
      <c r="B128" s="47" t="n"/>
      <c r="C128" s="47" t="n"/>
      <c r="D128" s="47" t="n"/>
      <c r="E128" s="47" t="n"/>
      <c r="F128" s="47" t="n"/>
      <c r="G128" s="47" t="n"/>
      <c r="H128" s="47" t="n"/>
      <c r="I128" s="47" t="n"/>
      <c r="J128" s="47" t="n"/>
      <c r="K128" s="47" t="n"/>
      <c r="L128" s="47" t="n"/>
      <c r="M128" s="47" t="n"/>
      <c r="N128" s="47" t="n"/>
      <c r="O128" s="47" t="n"/>
      <c r="P128" s="47" t="n"/>
      <c r="Q128" s="47" t="n"/>
      <c r="R128" s="47" t="n"/>
      <c r="S128" s="36" t="n"/>
      <c r="T128" s="36" t="n"/>
      <c r="U128" s="36" t="n"/>
      <c r="V128" s="36" t="n"/>
      <c r="W128" s="36" t="n"/>
      <c r="X128" s="36" t="n"/>
      <c r="Y128" s="36" t="n"/>
      <c r="Z128" s="36" t="n"/>
      <c r="AA128" s="36" t="n"/>
      <c r="AB128" s="36" t="n"/>
      <c r="AC128" s="36" t="n"/>
      <c r="AD128" s="36" t="n"/>
      <c r="AE128" s="36" t="n"/>
      <c r="AF128" s="36" t="n"/>
      <c r="AG128" s="36" t="n"/>
      <c r="AH128" s="36" t="n"/>
      <c r="AI128" s="36" t="n"/>
      <c r="AJ128" s="36" t="n"/>
      <c r="AK128" s="36" t="n"/>
      <c r="AL128" s="36" t="n"/>
      <c r="AM128" s="36" t="n"/>
      <c r="AN128" s="36" t="n"/>
      <c r="AO128" s="36" t="n"/>
      <c r="AP128" s="36" t="n"/>
      <c r="AQ128" s="36" t="n"/>
      <c r="AR128" s="36" t="n"/>
      <c r="AS128" s="36" t="n"/>
      <c r="AT128" s="36" t="n"/>
      <c r="AU128" s="36" t="n"/>
      <c r="AV128" s="36" t="n"/>
      <c r="AW128" s="36" t="n"/>
      <c r="AX128" s="36" t="n"/>
      <c r="AY128" s="36" t="n"/>
      <c r="AZ128" s="36" t="n"/>
      <c r="BA128" s="36" t="n"/>
      <c r="BB128" s="36" t="n"/>
      <c r="BC128" s="36" t="n"/>
      <c r="BD128" s="36" t="n"/>
      <c r="BE128" s="36" t="n"/>
      <c r="BF128" s="36" t="n"/>
      <c r="BG128" s="36" t="n"/>
      <c r="BH128" s="36" t="n"/>
    </row>
    <row r="129" customFormat="1" s="50">
      <c r="A129" s="36" t="n"/>
      <c r="B129" s="47" t="n"/>
      <c r="C129" s="47" t="n"/>
      <c r="D129" s="47" t="n"/>
      <c r="E129" s="47" t="n"/>
      <c r="F129" s="47" t="n"/>
      <c r="G129" s="47" t="n"/>
      <c r="H129" s="47" t="n"/>
      <c r="I129" s="47" t="n"/>
      <c r="J129" s="47" t="n"/>
      <c r="K129" s="47" t="n"/>
      <c r="L129" s="47" t="n"/>
      <c r="M129" s="47" t="n"/>
      <c r="N129" s="47" t="n"/>
      <c r="O129" s="47" t="n"/>
      <c r="P129" s="47" t="n"/>
      <c r="Q129" s="47" t="n"/>
      <c r="R129" s="47" t="n"/>
      <c r="S129" s="36" t="n"/>
      <c r="T129" s="36" t="n"/>
      <c r="U129" s="36" t="n"/>
      <c r="V129" s="36" t="n"/>
      <c r="W129" s="36" t="n"/>
      <c r="X129" s="36" t="n"/>
      <c r="Y129" s="36" t="n"/>
      <c r="Z129" s="36" t="n"/>
      <c r="AA129" s="36" t="n"/>
      <c r="AB129" s="36" t="n"/>
      <c r="AC129" s="36" t="n"/>
      <c r="AD129" s="36" t="n"/>
      <c r="AE129" s="36" t="n"/>
      <c r="AF129" s="36" t="n"/>
      <c r="AG129" s="36" t="n"/>
      <c r="AH129" s="36" t="n"/>
      <c r="AI129" s="36" t="n"/>
      <c r="AJ129" s="36" t="n"/>
      <c r="AK129" s="36" t="n"/>
      <c r="AL129" s="36" t="n"/>
      <c r="AM129" s="36" t="n"/>
      <c r="AN129" s="36" t="n"/>
      <c r="AO129" s="36" t="n"/>
      <c r="AP129" s="36" t="n"/>
      <c r="AQ129" s="36" t="n"/>
      <c r="AR129" s="36" t="n"/>
      <c r="AS129" s="36" t="n"/>
      <c r="AT129" s="36" t="n"/>
      <c r="AU129" s="36" t="n"/>
      <c r="AV129" s="36" t="n"/>
      <c r="AW129" s="36" t="n"/>
      <c r="AX129" s="36" t="n"/>
      <c r="AY129" s="36" t="n"/>
      <c r="AZ129" s="36" t="n"/>
      <c r="BA129" s="36" t="n"/>
      <c r="BB129" s="36" t="n"/>
      <c r="BC129" s="36" t="n"/>
      <c r="BD129" s="36" t="n"/>
      <c r="BE129" s="36" t="n"/>
      <c r="BF129" s="36" t="n"/>
      <c r="BG129" s="36" t="n"/>
      <c r="BH129" s="36" t="n"/>
    </row>
    <row r="130" customFormat="1" s="50">
      <c r="A130" s="36" t="n"/>
      <c r="B130" s="47" t="n"/>
      <c r="C130" s="47" t="n"/>
      <c r="D130" s="47" t="n"/>
      <c r="E130" s="47" t="n"/>
      <c r="F130" s="47" t="n"/>
      <c r="G130" s="47" t="n"/>
      <c r="H130" s="47" t="n"/>
      <c r="I130" s="47" t="n"/>
      <c r="J130" s="47" t="n"/>
      <c r="K130" s="47" t="n"/>
      <c r="L130" s="47" t="n"/>
      <c r="M130" s="47" t="n"/>
      <c r="N130" s="47" t="n"/>
      <c r="O130" s="47" t="n"/>
      <c r="P130" s="47" t="n"/>
      <c r="Q130" s="47" t="n"/>
      <c r="R130" s="47" t="n"/>
      <c r="S130" s="36" t="n"/>
      <c r="T130" s="36" t="n"/>
      <c r="U130" s="36" t="n"/>
      <c r="V130" s="36" t="n"/>
      <c r="W130" s="36" t="n"/>
      <c r="X130" s="36" t="n"/>
      <c r="Y130" s="36" t="n"/>
      <c r="Z130" s="36" t="n"/>
      <c r="AA130" s="36" t="n"/>
      <c r="AB130" s="36" t="n"/>
      <c r="AC130" s="36" t="n"/>
      <c r="AD130" s="36" t="n"/>
      <c r="AE130" s="36" t="n"/>
      <c r="AF130" s="36" t="n"/>
      <c r="AG130" s="36" t="n"/>
      <c r="AH130" s="36" t="n"/>
      <c r="AI130" s="36" t="n"/>
      <c r="AJ130" s="36" t="n"/>
      <c r="AK130" s="36" t="n"/>
      <c r="AL130" s="36" t="n"/>
      <c r="AM130" s="36" t="n"/>
      <c r="AN130" s="36" t="n"/>
      <c r="AO130" s="36" t="n"/>
      <c r="AP130" s="36" t="n"/>
      <c r="AQ130" s="36" t="n"/>
      <c r="AR130" s="36" t="n"/>
      <c r="AS130" s="36" t="n"/>
      <c r="AT130" s="36" t="n"/>
      <c r="AU130" s="36" t="n"/>
      <c r="AV130" s="36" t="n"/>
      <c r="AW130" s="36" t="n"/>
      <c r="AX130" s="36" t="n"/>
      <c r="AY130" s="36" t="n"/>
      <c r="AZ130" s="36" t="n"/>
      <c r="BA130" s="36" t="n"/>
      <c r="BB130" s="36" t="n"/>
      <c r="BC130" s="36" t="n"/>
      <c r="BD130" s="36" t="n"/>
      <c r="BE130" s="36" t="n"/>
      <c r="BF130" s="36" t="n"/>
      <c r="BG130" s="36" t="n"/>
      <c r="BH130" s="36" t="n"/>
    </row>
    <row r="131" customFormat="1" s="50">
      <c r="A131" s="36" t="n"/>
      <c r="B131" s="47" t="n"/>
      <c r="C131" s="47" t="n"/>
      <c r="D131" s="47" t="n"/>
      <c r="E131" s="47" t="n"/>
      <c r="F131" s="47" t="n"/>
      <c r="G131" s="47" t="n"/>
      <c r="H131" s="47" t="n"/>
      <c r="I131" s="47" t="n"/>
      <c r="J131" s="47" t="n"/>
      <c r="K131" s="47" t="n"/>
      <c r="L131" s="47" t="n"/>
      <c r="M131" s="47" t="n"/>
      <c r="N131" s="47" t="n"/>
      <c r="O131" s="47" t="n"/>
      <c r="P131" s="47" t="n"/>
      <c r="Q131" s="47" t="n"/>
      <c r="R131" s="47" t="n"/>
      <c r="S131" s="36" t="n"/>
      <c r="T131" s="36" t="n"/>
      <c r="U131" s="36" t="n"/>
      <c r="V131" s="36" t="n"/>
      <c r="W131" s="36" t="n"/>
      <c r="X131" s="36" t="n"/>
      <c r="Y131" s="36" t="n"/>
      <c r="Z131" s="36" t="n"/>
      <c r="AA131" s="36" t="n"/>
      <c r="AB131" s="36" t="n"/>
      <c r="AC131" s="36" t="n"/>
      <c r="AD131" s="36" t="n"/>
      <c r="AE131" s="36" t="n"/>
      <c r="AF131" s="36" t="n"/>
      <c r="AG131" s="36" t="n"/>
      <c r="AH131" s="36" t="n"/>
      <c r="AI131" s="36" t="n"/>
      <c r="AJ131" s="36" t="n"/>
      <c r="AK131" s="36" t="n"/>
      <c r="AL131" s="36" t="n"/>
      <c r="AM131" s="36" t="n"/>
      <c r="AN131" s="36" t="n"/>
      <c r="AO131" s="36" t="n"/>
      <c r="AP131" s="36" t="n"/>
      <c r="AQ131" s="36" t="n"/>
      <c r="AR131" s="36" t="n"/>
      <c r="AS131" s="36" t="n"/>
      <c r="AT131" s="36" t="n"/>
      <c r="AU131" s="36" t="n"/>
      <c r="AV131" s="36" t="n"/>
      <c r="AW131" s="36" t="n"/>
      <c r="AX131" s="36" t="n"/>
      <c r="AY131" s="36" t="n"/>
      <c r="AZ131" s="36" t="n"/>
      <c r="BA131" s="36" t="n"/>
      <c r="BB131" s="36" t="n"/>
      <c r="BC131" s="36" t="n"/>
      <c r="BD131" s="36" t="n"/>
      <c r="BE131" s="36" t="n"/>
      <c r="BF131" s="36" t="n"/>
      <c r="BG131" s="36" t="n"/>
      <c r="BH131" s="36" t="n"/>
    </row>
    <row r="132" customFormat="1" s="50">
      <c r="A132" s="36" t="n"/>
      <c r="B132" s="47" t="n"/>
      <c r="C132" s="47" t="n"/>
      <c r="D132" s="47" t="n"/>
      <c r="E132" s="47" t="n"/>
      <c r="F132" s="47" t="n"/>
      <c r="G132" s="47" t="n"/>
      <c r="H132" s="47" t="n"/>
      <c r="I132" s="47" t="n"/>
      <c r="J132" s="47" t="n"/>
      <c r="K132" s="47" t="n"/>
      <c r="L132" s="47" t="n"/>
      <c r="M132" s="47" t="n"/>
      <c r="N132" s="47" t="n"/>
      <c r="O132" s="47" t="n"/>
      <c r="P132" s="47" t="n"/>
      <c r="Q132" s="47" t="n"/>
      <c r="R132" s="47" t="n"/>
      <c r="S132" s="36" t="n"/>
      <c r="T132" s="36" t="n"/>
      <c r="U132" s="36" t="n"/>
      <c r="V132" s="36" t="n"/>
      <c r="W132" s="36" t="n"/>
      <c r="X132" s="36" t="n"/>
      <c r="Y132" s="36" t="n"/>
      <c r="Z132" s="36" t="n"/>
      <c r="AA132" s="36" t="n"/>
      <c r="AB132" s="36" t="n"/>
      <c r="AC132" s="36" t="n"/>
      <c r="AD132" s="36" t="n"/>
      <c r="AE132" s="36" t="n"/>
      <c r="AF132" s="36" t="n"/>
      <c r="AG132" s="36" t="n"/>
      <c r="AH132" s="36" t="n"/>
      <c r="AI132" s="36" t="n"/>
      <c r="AJ132" s="36" t="n"/>
      <c r="AK132" s="36" t="n"/>
      <c r="AL132" s="36" t="n"/>
      <c r="AM132" s="36" t="n"/>
      <c r="AN132" s="36" t="n"/>
      <c r="AO132" s="36" t="n"/>
      <c r="AP132" s="36" t="n"/>
      <c r="AQ132" s="36" t="n"/>
      <c r="AR132" s="36" t="n"/>
      <c r="AS132" s="36" t="n"/>
      <c r="AT132" s="36" t="n"/>
      <c r="AU132" s="36" t="n"/>
      <c r="AV132" s="36" t="n"/>
      <c r="AW132" s="36" t="n"/>
      <c r="AX132" s="36" t="n"/>
      <c r="AY132" s="36" t="n"/>
      <c r="AZ132" s="36" t="n"/>
      <c r="BA132" s="36" t="n"/>
      <c r="BB132" s="36" t="n"/>
      <c r="BC132" s="36" t="n"/>
      <c r="BD132" s="36" t="n"/>
      <c r="BE132" s="36" t="n"/>
      <c r="BF132" s="36" t="n"/>
      <c r="BG132" s="36" t="n"/>
      <c r="BH132" s="36" t="n"/>
    </row>
    <row r="133" customFormat="1" s="50">
      <c r="A133" s="36" t="n"/>
      <c r="B133" s="47" t="n"/>
      <c r="C133" s="47" t="n"/>
      <c r="D133" s="47" t="n"/>
      <c r="E133" s="47" t="n"/>
      <c r="F133" s="47" t="n"/>
      <c r="G133" s="47" t="n"/>
      <c r="H133" s="47" t="n"/>
      <c r="I133" s="47" t="n"/>
      <c r="J133" s="47" t="n"/>
      <c r="K133" s="47" t="n"/>
      <c r="L133" s="47" t="n"/>
      <c r="M133" s="47" t="n"/>
      <c r="N133" s="47" t="n"/>
      <c r="O133" s="47" t="n"/>
      <c r="P133" s="47" t="n"/>
      <c r="Q133" s="47" t="n"/>
      <c r="R133" s="47" t="n"/>
      <c r="S133" s="36" t="n"/>
      <c r="T133" s="36" t="n"/>
      <c r="U133" s="36" t="n"/>
      <c r="V133" s="36" t="n"/>
      <c r="W133" s="36" t="n"/>
      <c r="X133" s="36" t="n"/>
      <c r="Y133" s="36" t="n"/>
      <c r="Z133" s="36" t="n"/>
      <c r="AA133" s="36" t="n"/>
      <c r="AB133" s="36" t="n"/>
      <c r="AC133" s="36" t="n"/>
      <c r="AD133" s="36" t="n"/>
      <c r="AE133" s="36" t="n"/>
      <c r="AF133" s="36" t="n"/>
      <c r="AG133" s="36" t="n"/>
      <c r="AH133" s="36" t="n"/>
      <c r="AI133" s="36" t="n"/>
      <c r="AJ133" s="36" t="n"/>
      <c r="AK133" s="36" t="n"/>
      <c r="AL133" s="36" t="n"/>
      <c r="AM133" s="36" t="n"/>
      <c r="AN133" s="36" t="n"/>
      <c r="AO133" s="36" t="n"/>
      <c r="AP133" s="36" t="n"/>
      <c r="AQ133" s="36" t="n"/>
      <c r="AR133" s="36" t="n"/>
      <c r="AS133" s="36" t="n"/>
      <c r="AT133" s="36" t="n"/>
      <c r="AU133" s="36" t="n"/>
      <c r="AV133" s="36" t="n"/>
      <c r="AW133" s="36" t="n"/>
      <c r="AX133" s="36" t="n"/>
      <c r="AY133" s="36" t="n"/>
      <c r="AZ133" s="36" t="n"/>
      <c r="BA133" s="36" t="n"/>
      <c r="BB133" s="36" t="n"/>
      <c r="BC133" s="36" t="n"/>
      <c r="BD133" s="36" t="n"/>
      <c r="BE133" s="36" t="n"/>
      <c r="BF133" s="36" t="n"/>
      <c r="BG133" s="36" t="n"/>
      <c r="BH133" s="36" t="n"/>
    </row>
    <row r="134" customFormat="1" s="50">
      <c r="A134" s="36" t="n"/>
      <c r="B134" s="47" t="n"/>
      <c r="C134" s="47" t="n"/>
      <c r="D134" s="47" t="n"/>
      <c r="E134" s="47" t="n"/>
      <c r="F134" s="47" t="n"/>
      <c r="G134" s="47" t="n"/>
      <c r="H134" s="47" t="n"/>
      <c r="I134" s="47" t="n"/>
      <c r="J134" s="47" t="n"/>
      <c r="K134" s="47" t="n"/>
      <c r="L134" s="47" t="n"/>
      <c r="M134" s="47" t="n"/>
      <c r="N134" s="47" t="n"/>
      <c r="O134" s="47" t="n"/>
      <c r="P134" s="47" t="n"/>
      <c r="Q134" s="47" t="n"/>
      <c r="R134" s="47" t="n"/>
      <c r="S134" s="36" t="n"/>
      <c r="T134" s="36" t="n"/>
      <c r="U134" s="36" t="n"/>
      <c r="V134" s="36" t="n"/>
      <c r="W134" s="36" t="n"/>
      <c r="X134" s="36" t="n"/>
      <c r="Y134" s="36" t="n"/>
      <c r="Z134" s="36" t="n"/>
      <c r="AA134" s="36" t="n"/>
      <c r="AB134" s="36" t="n"/>
      <c r="AC134" s="36" t="n"/>
      <c r="AD134" s="36" t="n"/>
      <c r="AE134" s="36" t="n"/>
      <c r="AF134" s="36" t="n"/>
      <c r="AG134" s="36" t="n"/>
      <c r="AH134" s="36" t="n"/>
      <c r="AI134" s="36" t="n"/>
      <c r="AJ134" s="36" t="n"/>
      <c r="AK134" s="36" t="n"/>
      <c r="AL134" s="36" t="n"/>
      <c r="AM134" s="36" t="n"/>
      <c r="AN134" s="36" t="n"/>
      <c r="AO134" s="36" t="n"/>
      <c r="AP134" s="36" t="n"/>
      <c r="AQ134" s="36" t="n"/>
      <c r="AR134" s="36" t="n"/>
      <c r="AS134" s="36" t="n"/>
      <c r="AT134" s="36" t="n"/>
      <c r="AU134" s="36" t="n"/>
      <c r="AV134" s="36" t="n"/>
      <c r="AW134" s="36" t="n"/>
      <c r="AX134" s="36" t="n"/>
      <c r="AY134" s="36" t="n"/>
      <c r="AZ134" s="36" t="n"/>
      <c r="BA134" s="36" t="n"/>
      <c r="BB134" s="36" t="n"/>
      <c r="BC134" s="36" t="n"/>
      <c r="BD134" s="36" t="n"/>
      <c r="BE134" s="36" t="n"/>
      <c r="BF134" s="36" t="n"/>
      <c r="BG134" s="36" t="n"/>
      <c r="BH134" s="36" t="n"/>
    </row>
    <row r="135" customFormat="1" s="50">
      <c r="A135" s="36" t="n"/>
      <c r="B135" s="47" t="n"/>
      <c r="C135" s="47" t="n"/>
      <c r="D135" s="47" t="n"/>
      <c r="E135" s="47" t="n"/>
      <c r="F135" s="47" t="n"/>
      <c r="G135" s="47" t="n"/>
      <c r="H135" s="47" t="n"/>
      <c r="I135" s="47" t="n"/>
      <c r="J135" s="47" t="n"/>
      <c r="K135" s="47" t="n"/>
      <c r="L135" s="47" t="n"/>
      <c r="M135" s="47" t="n"/>
      <c r="N135" s="47" t="n"/>
      <c r="O135" s="47" t="n"/>
      <c r="P135" s="47" t="n"/>
      <c r="Q135" s="47" t="n"/>
      <c r="R135" s="47" t="n"/>
      <c r="S135" s="36" t="n"/>
      <c r="T135" s="36" t="n"/>
      <c r="U135" s="36" t="n"/>
      <c r="V135" s="36" t="n"/>
      <c r="W135" s="36" t="n"/>
      <c r="X135" s="36" t="n"/>
      <c r="Y135" s="36" t="n"/>
      <c r="Z135" s="36" t="n"/>
      <c r="AA135" s="36" t="n"/>
      <c r="AB135" s="36" t="n"/>
      <c r="AC135" s="36" t="n"/>
      <c r="AD135" s="36" t="n"/>
      <c r="AE135" s="36" t="n"/>
      <c r="AF135" s="36" t="n"/>
      <c r="AG135" s="36" t="n"/>
      <c r="AH135" s="36" t="n"/>
      <c r="AI135" s="36" t="n"/>
      <c r="AJ135" s="36" t="n"/>
      <c r="AK135" s="36" t="n"/>
      <c r="AL135" s="36" t="n"/>
      <c r="AM135" s="36" t="n"/>
      <c r="AN135" s="36" t="n"/>
      <c r="AO135" s="36" t="n"/>
      <c r="AP135" s="36" t="n"/>
      <c r="AQ135" s="36" t="n"/>
      <c r="AR135" s="36" t="n"/>
      <c r="AS135" s="36" t="n"/>
      <c r="AT135" s="36" t="n"/>
      <c r="AU135" s="36" t="n"/>
      <c r="AV135" s="36" t="n"/>
      <c r="AW135" s="36" t="n"/>
      <c r="AX135" s="36" t="n"/>
      <c r="AY135" s="36" t="n"/>
      <c r="AZ135" s="36" t="n"/>
      <c r="BA135" s="36" t="n"/>
      <c r="BB135" s="36" t="n"/>
      <c r="BC135" s="36" t="n"/>
      <c r="BD135" s="36" t="n"/>
      <c r="BE135" s="36" t="n"/>
      <c r="BF135" s="36" t="n"/>
      <c r="BG135" s="36" t="n"/>
      <c r="BH135" s="36" t="n"/>
    </row>
    <row r="136" customFormat="1" s="2">
      <c r="A136" s="3" t="n"/>
      <c r="B136" s="15" t="n"/>
      <c r="C136" s="15" t="n"/>
      <c r="D136" s="15" t="n"/>
      <c r="E136" s="15" t="n"/>
      <c r="F136" s="15" t="n"/>
      <c r="G136" s="15" t="n"/>
      <c r="H136" s="15" t="n"/>
      <c r="I136" s="15" t="n"/>
      <c r="J136" s="15" t="n"/>
      <c r="K136" s="15" t="n"/>
      <c r="L136" s="15" t="n"/>
      <c r="M136" s="15" t="n"/>
      <c r="N136" s="15" t="n"/>
      <c r="O136" s="15" t="n"/>
      <c r="P136" s="15" t="n"/>
      <c r="Q136" s="15" t="n"/>
      <c r="R136" s="15" t="n"/>
      <c r="S136" s="3" t="n"/>
      <c r="T136" s="3" t="n"/>
      <c r="U136" s="3" t="n"/>
      <c r="V136" s="3" t="n"/>
      <c r="W136" s="3" t="n"/>
      <c r="X136" s="3" t="n"/>
      <c r="Y136" s="3" t="n"/>
      <c r="Z136" s="3" t="n"/>
      <c r="AA136" s="3" t="n"/>
      <c r="AB136" s="3" t="n"/>
      <c r="AC136" s="3" t="n"/>
      <c r="AD136" s="3" t="n"/>
      <c r="AE136" s="3" t="n"/>
      <c r="AF136" s="3" t="n"/>
      <c r="AG136" s="3" t="n"/>
      <c r="AH136" s="3" t="n"/>
      <c r="AI136" s="3" t="n"/>
      <c r="AJ136" s="3" t="n"/>
      <c r="AK136" s="3" t="n"/>
      <c r="AL136" s="3" t="n"/>
      <c r="AM136" s="3" t="n"/>
      <c r="AN136" s="3" t="n"/>
      <c r="AO136" s="3" t="n"/>
      <c r="AP136" s="3" t="n"/>
      <c r="AQ136" s="3" t="n"/>
      <c r="AR136" s="3" t="n"/>
      <c r="AS136" s="3" t="n"/>
      <c r="AT136" s="3" t="n"/>
      <c r="AU136" s="3" t="n"/>
      <c r="AV136" s="3" t="n"/>
      <c r="AW136" s="3" t="n"/>
      <c r="AX136" s="3" t="n"/>
      <c r="AY136" s="3" t="n"/>
      <c r="AZ136" s="3" t="n"/>
      <c r="BA136" s="3" t="n"/>
      <c r="BB136" s="3" t="n"/>
      <c r="BC136" s="3" t="n"/>
      <c r="BD136" s="3" t="n"/>
      <c r="BE136" s="3" t="n"/>
      <c r="BF136" s="3" t="n"/>
      <c r="BG136" s="3" t="n"/>
      <c r="BH136" s="3" t="n"/>
    </row>
    <row r="137" customFormat="1" s="2">
      <c r="A137" s="3" t="n"/>
      <c r="B137" s="15" t="n"/>
      <c r="C137" s="15" t="n"/>
      <c r="D137" s="15" t="n"/>
      <c r="E137" s="15" t="n"/>
      <c r="F137" s="15" t="n"/>
      <c r="G137" s="15" t="n"/>
      <c r="H137" s="15" t="n"/>
      <c r="I137" s="15" t="n"/>
      <c r="J137" s="15" t="n"/>
      <c r="K137" s="15" t="n"/>
      <c r="L137" s="15" t="n"/>
      <c r="M137" s="15" t="n"/>
      <c r="N137" s="15" t="n"/>
      <c r="O137" s="15" t="n"/>
      <c r="P137" s="15" t="n"/>
      <c r="Q137" s="15" t="n"/>
      <c r="R137" s="15"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row>
    <row r="138" customFormat="1" s="2">
      <c r="A138" s="3" t="n"/>
      <c r="B138" s="15" t="n"/>
      <c r="C138" s="15" t="n"/>
      <c r="D138" s="15" t="n"/>
      <c r="E138" s="15" t="n"/>
      <c r="F138" s="15" t="n"/>
      <c r="G138" s="15" t="n"/>
      <c r="H138" s="15" t="n"/>
      <c r="I138" s="15" t="n"/>
      <c r="J138" s="15" t="n"/>
      <c r="K138" s="15" t="n"/>
      <c r="L138" s="15" t="n"/>
      <c r="M138" s="15" t="n"/>
      <c r="N138" s="15" t="n"/>
      <c r="O138" s="15" t="n"/>
      <c r="P138" s="15" t="n"/>
      <c r="Q138" s="15" t="n"/>
      <c r="R138" s="15" t="n"/>
      <c r="S138" s="3" t="n"/>
      <c r="T138" s="3" t="n"/>
      <c r="U138" s="3" t="n"/>
      <c r="V138" s="3" t="n"/>
      <c r="W138" s="3" t="n"/>
      <c r="X138" s="3" t="n"/>
      <c r="Y138" s="3" t="n"/>
      <c r="Z138" s="3" t="n"/>
      <c r="AA138" s="3" t="n"/>
      <c r="AB138" s="3" t="n"/>
      <c r="AC138" s="3" t="n"/>
      <c r="AD138" s="3" t="n"/>
      <c r="AE138" s="3" t="n"/>
      <c r="AF138" s="3" t="n"/>
      <c r="AG138" s="3" t="n"/>
      <c r="AH138" s="3" t="n"/>
      <c r="AI138" s="3" t="n"/>
      <c r="AJ138" s="3" t="n"/>
      <c r="AK138" s="3" t="n"/>
      <c r="AL138" s="3" t="n"/>
      <c r="AM138" s="3" t="n"/>
      <c r="AN138" s="3" t="n"/>
      <c r="AO138" s="3" t="n"/>
      <c r="AP138" s="3" t="n"/>
      <c r="AQ138" s="3" t="n"/>
      <c r="AR138" s="3" t="n"/>
      <c r="AS138" s="3" t="n"/>
      <c r="AT138" s="3" t="n"/>
      <c r="AU138" s="3" t="n"/>
      <c r="AV138" s="3" t="n"/>
      <c r="AW138" s="3" t="n"/>
      <c r="AX138" s="3" t="n"/>
      <c r="AY138" s="3" t="n"/>
      <c r="AZ138" s="3" t="n"/>
      <c r="BA138" s="3" t="n"/>
      <c r="BB138" s="3" t="n"/>
      <c r="BC138" s="3" t="n"/>
      <c r="BD138" s="3" t="n"/>
      <c r="BE138" s="3" t="n"/>
      <c r="BF138" s="3" t="n"/>
      <c r="BG138" s="3" t="n"/>
      <c r="BH138" s="3" t="n"/>
    </row>
    <row r="139" customFormat="1" s="2">
      <c r="A139" s="3" t="n"/>
      <c r="B139" s="15" t="n"/>
      <c r="C139" s="15" t="n"/>
      <c r="D139" s="15" t="n"/>
      <c r="E139" s="15" t="n"/>
      <c r="F139" s="15" t="n"/>
      <c r="G139" s="15" t="n"/>
      <c r="H139" s="15" t="n"/>
      <c r="I139" s="15" t="n"/>
      <c r="J139" s="15" t="n"/>
      <c r="K139" s="15" t="n"/>
      <c r="L139" s="15" t="n"/>
      <c r="M139" s="15" t="n"/>
      <c r="N139" s="15" t="n"/>
      <c r="O139" s="15" t="n"/>
      <c r="P139" s="15" t="n"/>
      <c r="Q139" s="15" t="n"/>
      <c r="R139" s="15" t="n"/>
      <c r="S139" s="3" t="n"/>
      <c r="T139" s="3" t="n"/>
      <c r="U139" s="3" t="n"/>
      <c r="V139" s="3" t="n"/>
      <c r="W139" s="3" t="n"/>
      <c r="X139" s="3" t="n"/>
      <c r="Y139" s="3" t="n"/>
      <c r="Z139" s="3" t="n"/>
      <c r="AA139" s="3" t="n"/>
      <c r="AB139" s="3" t="n"/>
      <c r="AC139" s="3" t="n"/>
      <c r="AD139" s="3" t="n"/>
      <c r="AE139" s="3" t="n"/>
      <c r="AF139" s="3" t="n"/>
      <c r="AG139" s="3" t="n"/>
      <c r="AH139" s="3" t="n"/>
      <c r="AI139" s="3" t="n"/>
      <c r="AJ139" s="3" t="n"/>
      <c r="AK139" s="3" t="n"/>
      <c r="AL139" s="3" t="n"/>
      <c r="AM139" s="3" t="n"/>
      <c r="AN139" s="3" t="n"/>
      <c r="AO139" s="3" t="n"/>
      <c r="AP139" s="3" t="n"/>
      <c r="AQ139" s="3" t="n"/>
      <c r="AR139" s="3" t="n"/>
      <c r="AS139" s="3" t="n"/>
      <c r="AT139" s="3" t="n"/>
      <c r="AU139" s="3" t="n"/>
      <c r="AV139" s="3" t="n"/>
      <c r="AW139" s="3" t="n"/>
      <c r="AX139" s="3" t="n"/>
      <c r="AY139" s="3" t="n"/>
      <c r="AZ139" s="3" t="n"/>
      <c r="BA139" s="3" t="n"/>
      <c r="BB139" s="3" t="n"/>
      <c r="BC139" s="3" t="n"/>
      <c r="BD139" s="3" t="n"/>
      <c r="BE139" s="3" t="n"/>
      <c r="BF139" s="3" t="n"/>
      <c r="BG139" s="3" t="n"/>
      <c r="BH139" s="3" t="n"/>
    </row>
    <row r="140" customFormat="1" s="2">
      <c r="A140" s="3" t="n"/>
      <c r="B140" s="15" t="n"/>
      <c r="C140" s="15" t="n"/>
      <c r="D140" s="15" t="n"/>
      <c r="E140" s="15" t="n"/>
      <c r="F140" s="15" t="n"/>
      <c r="G140" s="15" t="n"/>
      <c r="H140" s="15" t="n"/>
      <c r="I140" s="15" t="n"/>
      <c r="J140" s="15" t="n"/>
      <c r="K140" s="15" t="n"/>
      <c r="L140" s="15" t="n"/>
      <c r="M140" s="15" t="n"/>
      <c r="N140" s="15" t="n"/>
      <c r="O140" s="15" t="n"/>
      <c r="P140" s="15" t="n"/>
      <c r="Q140" s="15" t="n"/>
      <c r="R140" s="15" t="n"/>
      <c r="S140" s="3" t="n"/>
      <c r="T140" s="3" t="n"/>
      <c r="U140" s="3" t="n"/>
      <c r="V140" s="3" t="n"/>
      <c r="W140" s="3" t="n"/>
      <c r="X140" s="3" t="n"/>
      <c r="Y140" s="3" t="n"/>
      <c r="Z140" s="3" t="n"/>
      <c r="AA140" s="3" t="n"/>
      <c r="AB140" s="3" t="n"/>
      <c r="AC140" s="3" t="n"/>
      <c r="AD140" s="3" t="n"/>
      <c r="AE140" s="3" t="n"/>
      <c r="AF140" s="3" t="n"/>
      <c r="AG140" s="3" t="n"/>
      <c r="AH140" s="3" t="n"/>
      <c r="AI140" s="3" t="n"/>
      <c r="AJ140" s="3" t="n"/>
      <c r="AK140" s="3" t="n"/>
      <c r="AL140" s="3" t="n"/>
      <c r="AM140" s="3" t="n"/>
      <c r="AN140" s="3" t="n"/>
      <c r="AO140" s="3" t="n"/>
      <c r="AP140" s="3" t="n"/>
      <c r="AQ140" s="3" t="n"/>
      <c r="AR140" s="3" t="n"/>
      <c r="AS140" s="3" t="n"/>
      <c r="AT140" s="3" t="n"/>
      <c r="AU140" s="3" t="n"/>
      <c r="AV140" s="3" t="n"/>
      <c r="AW140" s="3" t="n"/>
      <c r="AX140" s="3" t="n"/>
      <c r="AY140" s="3" t="n"/>
      <c r="AZ140" s="3" t="n"/>
      <c r="BA140" s="3" t="n"/>
      <c r="BB140" s="3" t="n"/>
      <c r="BC140" s="3" t="n"/>
      <c r="BD140" s="3" t="n"/>
      <c r="BE140" s="3" t="n"/>
      <c r="BF140" s="3" t="n"/>
      <c r="BG140" s="3" t="n"/>
      <c r="BH140" s="3" t="n"/>
    </row>
    <row r="141" customFormat="1" s="2">
      <c r="A141" s="3" t="n"/>
      <c r="B141" s="15" t="n"/>
      <c r="C141" s="15" t="n"/>
      <c r="D141" s="15" t="n"/>
      <c r="E141" s="15" t="n"/>
      <c r="F141" s="15" t="n"/>
      <c r="G141" s="15" t="n"/>
      <c r="H141" s="15" t="n"/>
      <c r="I141" s="15" t="n"/>
      <c r="J141" s="15" t="n"/>
      <c r="K141" s="15" t="n"/>
      <c r="L141" s="15" t="n"/>
      <c r="M141" s="15" t="n"/>
      <c r="N141" s="15" t="n"/>
      <c r="O141" s="15" t="n"/>
      <c r="P141" s="15" t="n"/>
      <c r="Q141" s="15" t="n"/>
      <c r="R141" s="15"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row>
    <row r="142" customFormat="1" s="2">
      <c r="A142" s="3" t="n"/>
      <c r="B142" s="15" t="n"/>
      <c r="C142" s="15" t="n"/>
      <c r="D142" s="15" t="n"/>
      <c r="E142" s="15" t="n"/>
      <c r="F142" s="15" t="n"/>
      <c r="G142" s="15" t="n"/>
      <c r="H142" s="15" t="n"/>
      <c r="I142" s="15" t="n"/>
      <c r="J142" s="15" t="n"/>
      <c r="K142" s="15" t="n"/>
      <c r="L142" s="15" t="n"/>
      <c r="M142" s="15" t="n"/>
      <c r="N142" s="15" t="n"/>
      <c r="O142" s="15" t="n"/>
      <c r="P142" s="15" t="n"/>
      <c r="Q142" s="15" t="n"/>
      <c r="R142" s="15" t="n"/>
      <c r="S142" s="3" t="n"/>
      <c r="T142" s="3" t="n"/>
      <c r="U142" s="3" t="n"/>
      <c r="V142" s="3" t="n"/>
      <c r="W142" s="3" t="n"/>
      <c r="X142" s="3" t="n"/>
      <c r="Y142" s="3" t="n"/>
      <c r="Z142" s="3" t="n"/>
      <c r="AA142" s="3" t="n"/>
      <c r="AB142" s="3" t="n"/>
      <c r="AC142" s="3" t="n"/>
      <c r="AD142" s="3" t="n"/>
      <c r="AE142" s="3" t="n"/>
      <c r="AF142" s="3" t="n"/>
      <c r="AG142" s="3" t="n"/>
      <c r="AH142" s="3" t="n"/>
      <c r="AI142" s="3" t="n"/>
      <c r="AJ142" s="3" t="n"/>
      <c r="AK142" s="3" t="n"/>
      <c r="AL142" s="3" t="n"/>
      <c r="AM142" s="3" t="n"/>
      <c r="AN142" s="3" t="n"/>
      <c r="AO142" s="3" t="n"/>
      <c r="AP142" s="3" t="n"/>
      <c r="AQ142" s="3" t="n"/>
      <c r="AR142" s="3" t="n"/>
      <c r="AS142" s="3" t="n"/>
      <c r="AT142" s="3" t="n"/>
      <c r="AU142" s="3" t="n"/>
      <c r="AV142" s="3" t="n"/>
      <c r="AW142" s="3" t="n"/>
      <c r="AX142" s="3" t="n"/>
      <c r="AY142" s="3" t="n"/>
      <c r="AZ142" s="3" t="n"/>
      <c r="BA142" s="3" t="n"/>
      <c r="BB142" s="3" t="n"/>
      <c r="BC142" s="3" t="n"/>
      <c r="BD142" s="3" t="n"/>
      <c r="BE142" s="3" t="n"/>
      <c r="BF142" s="3" t="n"/>
      <c r="BG142" s="3" t="n"/>
      <c r="BH142" s="3" t="n"/>
    </row>
    <row r="143" customFormat="1" s="2">
      <c r="A143" s="3" t="n"/>
      <c r="B143" s="15" t="n"/>
      <c r="C143" s="15" t="n"/>
      <c r="D143" s="15" t="n"/>
      <c r="E143" s="15" t="n"/>
      <c r="F143" s="15" t="n"/>
      <c r="G143" s="15" t="n"/>
      <c r="H143" s="15" t="n"/>
      <c r="I143" s="15" t="n"/>
      <c r="J143" s="15" t="n"/>
      <c r="K143" s="15" t="n"/>
      <c r="L143" s="15" t="n"/>
      <c r="M143" s="15" t="n"/>
      <c r="N143" s="15" t="n"/>
      <c r="O143" s="15" t="n"/>
      <c r="P143" s="15" t="n"/>
      <c r="Q143" s="15" t="n"/>
      <c r="R143" s="15" t="n"/>
      <c r="S143" s="3" t="n"/>
      <c r="T143" s="3" t="n"/>
      <c r="U143" s="3" t="n"/>
      <c r="V143" s="3" t="n"/>
      <c r="W143" s="3" t="n"/>
      <c r="X143" s="3" t="n"/>
      <c r="Y143" s="3" t="n"/>
      <c r="Z143" s="3" t="n"/>
      <c r="AA143" s="3" t="n"/>
      <c r="AB143" s="3" t="n"/>
      <c r="AC143" s="3" t="n"/>
      <c r="AD143" s="3" t="n"/>
      <c r="AE143" s="3" t="n"/>
      <c r="AF143" s="3" t="n"/>
      <c r="AG143" s="3" t="n"/>
      <c r="AH143" s="3" t="n"/>
      <c r="AI143" s="3" t="n"/>
      <c r="AJ143" s="3" t="n"/>
      <c r="AK143" s="3" t="n"/>
      <c r="AL143" s="3" t="n"/>
      <c r="AM143" s="3" t="n"/>
      <c r="AN143" s="3" t="n"/>
      <c r="AO143" s="3" t="n"/>
      <c r="AP143" s="3" t="n"/>
      <c r="AQ143" s="3" t="n"/>
      <c r="AR143" s="3" t="n"/>
      <c r="AS143" s="3" t="n"/>
      <c r="AT143" s="3" t="n"/>
      <c r="AU143" s="3" t="n"/>
      <c r="AV143" s="3" t="n"/>
      <c r="AW143" s="3" t="n"/>
      <c r="AX143" s="3" t="n"/>
      <c r="AY143" s="3" t="n"/>
      <c r="AZ143" s="3" t="n"/>
      <c r="BA143" s="3" t="n"/>
      <c r="BB143" s="3" t="n"/>
      <c r="BC143" s="3" t="n"/>
      <c r="BD143" s="3" t="n"/>
      <c r="BE143" s="3" t="n"/>
      <c r="BF143" s="3" t="n"/>
      <c r="BG143" s="3" t="n"/>
      <c r="BH143" s="3" t="n"/>
    </row>
    <row r="144" customFormat="1" s="2">
      <c r="A144" s="3" t="n"/>
      <c r="B144" s="15" t="n"/>
      <c r="C144" s="15" t="n"/>
      <c r="D144" s="15" t="n"/>
      <c r="E144" s="15" t="n"/>
      <c r="F144" s="15" t="n"/>
      <c r="G144" s="15" t="n"/>
      <c r="H144" s="15" t="n"/>
      <c r="I144" s="15" t="n"/>
      <c r="J144" s="15" t="n"/>
      <c r="K144" s="15" t="n"/>
      <c r="L144" s="15" t="n"/>
      <c r="M144" s="15" t="n"/>
      <c r="N144" s="15" t="n"/>
      <c r="O144" s="15" t="n"/>
      <c r="P144" s="15" t="n"/>
      <c r="Q144" s="15" t="n"/>
      <c r="R144" s="15" t="n"/>
      <c r="S144" s="3" t="n"/>
      <c r="T144" s="3" t="n"/>
      <c r="U144" s="3" t="n"/>
      <c r="V144" s="3" t="n"/>
      <c r="W144" s="3" t="n"/>
      <c r="X144" s="3" t="n"/>
      <c r="Y144" s="3" t="n"/>
      <c r="Z144" s="3" t="n"/>
      <c r="AA144" s="3" t="n"/>
      <c r="AB144" s="3" t="n"/>
      <c r="AC144" s="3" t="n"/>
      <c r="AD144" s="3" t="n"/>
      <c r="AE144" s="3" t="n"/>
      <c r="AF144" s="3" t="n"/>
      <c r="AG144" s="3" t="n"/>
      <c r="AH144" s="3" t="n"/>
      <c r="AI144" s="3" t="n"/>
      <c r="AJ144" s="3" t="n"/>
      <c r="AK144" s="3" t="n"/>
      <c r="AL144" s="3" t="n"/>
      <c r="AM144" s="3" t="n"/>
      <c r="AN144" s="3" t="n"/>
      <c r="AO144" s="3" t="n"/>
      <c r="AP144" s="3" t="n"/>
      <c r="AQ144" s="3" t="n"/>
      <c r="AR144" s="3" t="n"/>
      <c r="AS144" s="3" t="n"/>
      <c r="AT144" s="3" t="n"/>
      <c r="AU144" s="3" t="n"/>
      <c r="AV144" s="3" t="n"/>
      <c r="AW144" s="3" t="n"/>
      <c r="AX144" s="3" t="n"/>
      <c r="AY144" s="3" t="n"/>
      <c r="AZ144" s="3" t="n"/>
      <c r="BA144" s="3" t="n"/>
      <c r="BB144" s="3" t="n"/>
      <c r="BC144" s="3" t="n"/>
      <c r="BD144" s="3" t="n"/>
      <c r="BE144" s="3" t="n"/>
      <c r="BF144" s="3" t="n"/>
      <c r="BG144" s="3" t="n"/>
      <c r="BH144" s="3" t="n"/>
    </row>
    <row r="145" customFormat="1" s="2">
      <c r="A145" s="3" t="n"/>
      <c r="B145" s="15" t="n"/>
      <c r="C145" s="15" t="n"/>
      <c r="D145" s="15" t="n"/>
      <c r="E145" s="15" t="n"/>
      <c r="F145" s="15" t="n"/>
      <c r="G145" s="15" t="n"/>
      <c r="H145" s="15" t="n"/>
      <c r="I145" s="15" t="n"/>
      <c r="J145" s="15" t="n"/>
      <c r="K145" s="15" t="n"/>
      <c r="L145" s="15" t="n"/>
      <c r="M145" s="15" t="n"/>
      <c r="N145" s="15" t="n"/>
      <c r="O145" s="15" t="n"/>
      <c r="P145" s="15" t="n"/>
      <c r="Q145" s="15" t="n"/>
      <c r="R145" s="15" t="n"/>
      <c r="S145" s="3" t="n"/>
      <c r="T145" s="3" t="n"/>
      <c r="U145" s="3" t="n"/>
      <c r="V145" s="3" t="n"/>
      <c r="W145" s="3" t="n"/>
      <c r="X145" s="3" t="n"/>
      <c r="Y145" s="3" t="n"/>
      <c r="Z145" s="3" t="n"/>
      <c r="AA145" s="3" t="n"/>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c r="BB145" s="3" t="n"/>
      <c r="BC145" s="3" t="n"/>
      <c r="BD145" s="3" t="n"/>
      <c r="BE145" s="3" t="n"/>
      <c r="BF145" s="3" t="n"/>
      <c r="BG145" s="3" t="n"/>
      <c r="BH145" s="3" t="n"/>
    </row>
    <row r="146" customFormat="1" s="2">
      <c r="A146" s="3" t="n"/>
      <c r="B146" s="15" t="n"/>
      <c r="C146" s="15" t="n"/>
      <c r="D146" s="15" t="n"/>
      <c r="E146" s="15" t="n"/>
      <c r="F146" s="15" t="n"/>
      <c r="G146" s="15" t="n"/>
      <c r="H146" s="15" t="n"/>
      <c r="I146" s="15" t="n"/>
      <c r="J146" s="15" t="n"/>
      <c r="K146" s="15" t="n"/>
      <c r="L146" s="15" t="n"/>
      <c r="M146" s="15" t="n"/>
      <c r="N146" s="15" t="n"/>
      <c r="O146" s="15" t="n"/>
      <c r="P146" s="15" t="n"/>
      <c r="Q146" s="15" t="n"/>
      <c r="R146" s="15" t="n"/>
      <c r="S146" s="3" t="n"/>
      <c r="T146" s="3" t="n"/>
      <c r="U146" s="3" t="n"/>
      <c r="V146" s="3" t="n"/>
      <c r="W146" s="3" t="n"/>
      <c r="X146" s="3" t="n"/>
      <c r="Y146" s="3" t="n"/>
      <c r="Z146" s="3" t="n"/>
      <c r="AA146" s="3" t="n"/>
      <c r="AB146" s="3" t="n"/>
      <c r="AC146" s="3" t="n"/>
      <c r="AD146" s="3" t="n"/>
      <c r="AE146" s="3" t="n"/>
      <c r="AF146" s="3" t="n"/>
      <c r="AG146" s="3" t="n"/>
      <c r="AH146" s="3" t="n"/>
      <c r="AI146" s="3" t="n"/>
      <c r="AJ146" s="3" t="n"/>
      <c r="AK146" s="3" t="n"/>
      <c r="AL146" s="3" t="n"/>
      <c r="AM146" s="3" t="n"/>
      <c r="AN146" s="3" t="n"/>
      <c r="AO146" s="3" t="n"/>
      <c r="AP146" s="3" t="n"/>
      <c r="AQ146" s="3" t="n"/>
      <c r="AR146" s="3" t="n"/>
      <c r="AS146" s="3" t="n"/>
      <c r="AT146" s="3" t="n"/>
      <c r="AU146" s="3" t="n"/>
      <c r="AV146" s="3" t="n"/>
      <c r="AW146" s="3" t="n"/>
      <c r="AX146" s="3" t="n"/>
      <c r="AY146" s="3" t="n"/>
      <c r="AZ146" s="3" t="n"/>
      <c r="BA146" s="3" t="n"/>
      <c r="BB146" s="3" t="n"/>
      <c r="BC146" s="3" t="n"/>
      <c r="BD146" s="3" t="n"/>
      <c r="BE146" s="3" t="n"/>
      <c r="BF146" s="3" t="n"/>
      <c r="BG146" s="3" t="n"/>
      <c r="BH146" s="3" t="n"/>
    </row>
    <row r="147" customFormat="1" s="2">
      <c r="A147" s="3" t="n"/>
      <c r="B147" s="15" t="n"/>
      <c r="R147" s="15"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c r="AP147" s="3" t="n"/>
      <c r="AQ147" s="3" t="n"/>
      <c r="AR147" s="3" t="n"/>
      <c r="AS147" s="3" t="n"/>
      <c r="AT147" s="3" t="n"/>
      <c r="AU147" s="3" t="n"/>
      <c r="AV147" s="3" t="n"/>
      <c r="AW147" s="3" t="n"/>
      <c r="AX147" s="3" t="n"/>
      <c r="AY147" s="3" t="n"/>
      <c r="AZ147" s="3" t="n"/>
      <c r="BA147" s="3" t="n"/>
      <c r="BB147" s="3" t="n"/>
      <c r="BC147" s="3" t="n"/>
      <c r="BD147" s="3" t="n"/>
      <c r="BE147" s="3" t="n"/>
      <c r="BF147" s="3" t="n"/>
      <c r="BG147" s="3" t="n"/>
      <c r="BH147" s="3" t="n"/>
    </row>
    <row r="148" customFormat="1" s="2">
      <c r="A148" s="3" t="n"/>
      <c r="B148" s="15" t="n"/>
      <c r="R148" s="15" t="n"/>
      <c r="S148" s="3" t="n"/>
      <c r="T148" s="3" t="n"/>
      <c r="U148" s="3" t="n"/>
      <c r="V148" s="3" t="n"/>
      <c r="W148" s="3" t="n"/>
      <c r="X148" s="3" t="n"/>
      <c r="Y148" s="3" t="n"/>
      <c r="Z148" s="3" t="n"/>
      <c r="AA148" s="3" t="n"/>
      <c r="AB148" s="3" t="n"/>
      <c r="AC148" s="3" t="n"/>
      <c r="AD148" s="3" t="n"/>
      <c r="AE148" s="3" t="n"/>
      <c r="AF148" s="3" t="n"/>
      <c r="AG148" s="3" t="n"/>
      <c r="AH148" s="3" t="n"/>
      <c r="AI148" s="3" t="n"/>
      <c r="AJ148" s="3" t="n"/>
      <c r="AK148" s="3" t="n"/>
      <c r="AL148" s="3" t="n"/>
      <c r="AM148" s="3" t="n"/>
      <c r="AN148" s="3" t="n"/>
      <c r="AO148" s="3" t="n"/>
      <c r="AP148" s="3" t="n"/>
      <c r="AQ148" s="3" t="n"/>
      <c r="AR148" s="3" t="n"/>
      <c r="AS148" s="3" t="n"/>
      <c r="AT148" s="3" t="n"/>
      <c r="AU148" s="3" t="n"/>
      <c r="AV148" s="3" t="n"/>
      <c r="AW148" s="3" t="n"/>
      <c r="AX148" s="3" t="n"/>
      <c r="AY148" s="3" t="n"/>
      <c r="AZ148" s="3" t="n"/>
      <c r="BA148" s="3" t="n"/>
      <c r="BB148" s="3" t="n"/>
      <c r="BC148" s="3" t="n"/>
      <c r="BD148" s="3" t="n"/>
      <c r="BE148" s="3" t="n"/>
      <c r="BF148" s="3" t="n"/>
      <c r="BG148" s="3" t="n"/>
      <c r="BH148" s="3" t="n"/>
    </row>
    <row r="149" customFormat="1" s="2">
      <c r="A149" s="3" t="n"/>
      <c r="B149" s="15" t="n"/>
      <c r="R149" s="15"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c r="AO149" s="3" t="n"/>
      <c r="AP149" s="3" t="n"/>
      <c r="AQ149" s="3" t="n"/>
      <c r="AR149" s="3" t="n"/>
      <c r="AS149" s="3" t="n"/>
      <c r="AT149" s="3" t="n"/>
      <c r="AU149" s="3" t="n"/>
      <c r="AV149" s="3" t="n"/>
      <c r="AW149" s="3" t="n"/>
      <c r="AX149" s="3" t="n"/>
      <c r="AY149" s="3" t="n"/>
      <c r="AZ149" s="3" t="n"/>
      <c r="BA149" s="3" t="n"/>
      <c r="BB149" s="3" t="n"/>
      <c r="BC149" s="3" t="n"/>
      <c r="BD149" s="3" t="n"/>
      <c r="BE149" s="3" t="n"/>
      <c r="BF149" s="3" t="n"/>
      <c r="BG149" s="3" t="n"/>
      <c r="BH149" s="3" t="n"/>
    </row>
    <row r="150" customFormat="1" s="2">
      <c r="A150" s="3" t="n"/>
      <c r="B150" s="15" t="n"/>
      <c r="R150" s="15" t="n"/>
      <c r="S150" s="3" t="n"/>
      <c r="T150" s="3" t="n"/>
      <c r="U150" s="3" t="n"/>
      <c r="V150" s="3" t="n"/>
      <c r="W150" s="3" t="n"/>
      <c r="X150" s="3" t="n"/>
      <c r="Y150" s="3" t="n"/>
      <c r="Z150" s="3" t="n"/>
      <c r="AA150" s="3" t="n"/>
      <c r="AB150" s="3" t="n"/>
      <c r="AC150" s="3" t="n"/>
      <c r="AD150" s="3" t="n"/>
      <c r="AE150" s="3" t="n"/>
      <c r="AF150" s="3" t="n"/>
      <c r="AG150" s="3" t="n"/>
      <c r="AH150" s="3" t="n"/>
      <c r="AI150" s="3" t="n"/>
      <c r="AJ150" s="3" t="n"/>
      <c r="AK150" s="3" t="n"/>
      <c r="AL150" s="3" t="n"/>
      <c r="AM150" s="3" t="n"/>
      <c r="AN150" s="3" t="n"/>
      <c r="AO150" s="3" t="n"/>
      <c r="AP150" s="3" t="n"/>
      <c r="AQ150" s="3" t="n"/>
      <c r="AR150" s="3" t="n"/>
      <c r="AS150" s="3" t="n"/>
      <c r="AT150" s="3" t="n"/>
      <c r="AU150" s="3" t="n"/>
      <c r="AV150" s="3" t="n"/>
      <c r="AW150" s="3" t="n"/>
      <c r="AX150" s="3" t="n"/>
      <c r="AY150" s="3" t="n"/>
      <c r="AZ150" s="3" t="n"/>
      <c r="BA150" s="3" t="n"/>
      <c r="BB150" s="3" t="n"/>
      <c r="BC150" s="3" t="n"/>
      <c r="BD150" s="3" t="n"/>
      <c r="BE150" s="3" t="n"/>
      <c r="BF150" s="3" t="n"/>
      <c r="BG150" s="3" t="n"/>
      <c r="BH150" s="3" t="n"/>
    </row>
    <row r="151" customFormat="1" s="2">
      <c r="A151" s="3" t="n"/>
      <c r="B151" s="15" t="n"/>
      <c r="R151" s="15"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row>
    <row r="152" customFormat="1" s="2">
      <c r="A152" s="3" t="n"/>
      <c r="B152" s="15" t="n"/>
      <c r="R152" s="15" t="n"/>
      <c r="S152" s="3" t="n"/>
      <c r="T152" s="3" t="n"/>
      <c r="U152" s="3" t="n"/>
      <c r="V152" s="3" t="n"/>
      <c r="W152" s="3" t="n"/>
      <c r="X152" s="3" t="n"/>
      <c r="Y152" s="3" t="n"/>
      <c r="Z152" s="3" t="n"/>
      <c r="AA152" s="3" t="n"/>
      <c r="AB152" s="3" t="n"/>
      <c r="AC152" s="3" t="n"/>
      <c r="AD152" s="3" t="n"/>
      <c r="AE152" s="3" t="n"/>
      <c r="AF152" s="3" t="n"/>
      <c r="AG152" s="3" t="n"/>
      <c r="AH152" s="3" t="n"/>
      <c r="AI152" s="3" t="n"/>
      <c r="AJ152" s="3" t="n"/>
      <c r="AK152" s="3" t="n"/>
      <c r="AL152" s="3" t="n"/>
      <c r="AM152" s="3" t="n"/>
      <c r="AN152" s="3" t="n"/>
      <c r="AO152" s="3" t="n"/>
      <c r="AP152" s="3" t="n"/>
      <c r="AQ152" s="3" t="n"/>
      <c r="AR152" s="3" t="n"/>
      <c r="AS152" s="3" t="n"/>
      <c r="AT152" s="3" t="n"/>
      <c r="AU152" s="3" t="n"/>
      <c r="AV152" s="3" t="n"/>
      <c r="AW152" s="3" t="n"/>
      <c r="AX152" s="3" t="n"/>
      <c r="AY152" s="3" t="n"/>
      <c r="AZ152" s="3" t="n"/>
      <c r="BA152" s="3" t="n"/>
      <c r="BB152" s="3" t="n"/>
      <c r="BC152" s="3" t="n"/>
      <c r="BD152" s="3" t="n"/>
      <c r="BE152" s="3" t="n"/>
      <c r="BF152" s="3" t="n"/>
      <c r="BG152" s="3" t="n"/>
      <c r="BH152" s="3" t="n"/>
    </row>
    <row r="153" customFormat="1" s="2">
      <c r="A153" s="3" t="n"/>
      <c r="B153" s="15" t="n"/>
      <c r="R153" s="15"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row>
    <row r="154" customFormat="1" s="2">
      <c r="A154" s="3" t="n"/>
      <c r="B154" s="15" t="n"/>
      <c r="R154" s="15"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c r="AP154" s="3" t="n"/>
      <c r="AQ154" s="3" t="n"/>
      <c r="AR154" s="3" t="n"/>
      <c r="AS154" s="3" t="n"/>
      <c r="AT154" s="3" t="n"/>
      <c r="AU154" s="3" t="n"/>
      <c r="AV154" s="3" t="n"/>
      <c r="AW154" s="3" t="n"/>
      <c r="AX154" s="3" t="n"/>
      <c r="AY154" s="3" t="n"/>
      <c r="AZ154" s="3" t="n"/>
      <c r="BA154" s="3" t="n"/>
      <c r="BB154" s="3" t="n"/>
      <c r="BC154" s="3" t="n"/>
      <c r="BD154" s="3" t="n"/>
      <c r="BE154" s="3" t="n"/>
      <c r="BF154" s="3" t="n"/>
      <c r="BG154" s="3" t="n"/>
      <c r="BH154" s="3" t="n"/>
    </row>
    <row r="155" ht="17.4" customFormat="1" customHeight="1" s="2" thickBot="1">
      <c r="A155" s="3" t="n"/>
      <c r="B155" s="15" t="n"/>
      <c r="D155" s="56" t="n"/>
      <c r="R155" s="15" t="n"/>
      <c r="S155" s="3" t="n"/>
      <c r="T155" s="3" t="n"/>
      <c r="U155" s="3" t="n"/>
      <c r="V155" s="3" t="n"/>
      <c r="W155" s="3" t="n"/>
      <c r="X155" s="3" t="n"/>
      <c r="Y155" s="3" t="n"/>
      <c r="Z155" s="3" t="n"/>
      <c r="AA155" s="3" t="n"/>
      <c r="AB155" s="3" t="n"/>
      <c r="AC155" s="3" t="n"/>
      <c r="AD155" s="3" t="n"/>
      <c r="AE155" s="3" t="n"/>
      <c r="AF155" s="3" t="n"/>
      <c r="AG155" s="3" t="n"/>
      <c r="AH155" s="3" t="n"/>
      <c r="AI155" s="3" t="n"/>
      <c r="AJ155" s="3" t="n"/>
      <c r="AK155" s="3" t="n"/>
      <c r="AL155" s="3" t="n"/>
      <c r="AM155" s="3" t="n"/>
      <c r="AN155" s="3" t="n"/>
      <c r="AO155" s="3" t="n"/>
      <c r="AP155" s="3" t="n"/>
      <c r="AQ155" s="3" t="n"/>
      <c r="AR155" s="3" t="n"/>
      <c r="AS155" s="3" t="n"/>
      <c r="AT155" s="3" t="n"/>
      <c r="AU155" s="3" t="n"/>
      <c r="AV155" s="3" t="n"/>
      <c r="AW155" s="3" t="n"/>
      <c r="AX155" s="3" t="n"/>
      <c r="AY155" s="3" t="n"/>
      <c r="AZ155" s="3" t="n"/>
      <c r="BA155" s="3" t="n"/>
      <c r="BB155" s="3" t="n"/>
      <c r="BC155" s="3" t="n"/>
      <c r="BD155" s="3" t="n"/>
      <c r="BE155" s="3" t="n"/>
      <c r="BF155" s="3" t="n"/>
      <c r="BG155" s="3" t="n"/>
      <c r="BH155" s="3" t="n"/>
    </row>
    <row r="156" ht="13.8" customFormat="1" customHeight="1" s="2" thickTop="1">
      <c r="A156" s="3" t="n"/>
      <c r="B156" s="15" t="n"/>
      <c r="R156" s="15"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row>
    <row r="157" customFormat="1" s="2">
      <c r="A157" s="3" t="n"/>
      <c r="B157" s="15" t="n"/>
      <c r="R157" s="15" t="n"/>
      <c r="S157" s="3" t="n"/>
      <c r="T157" s="3" t="n"/>
      <c r="U157" s="3" t="n"/>
      <c r="V157" s="3" t="n"/>
      <c r="W157" s="3" t="n"/>
      <c r="X157" s="3" t="n"/>
      <c r="Y157" s="3" t="n"/>
      <c r="Z157" s="3" t="n"/>
      <c r="AA157" s="3" t="n"/>
      <c r="AB157" s="3" t="n"/>
      <c r="AC157" s="3" t="n"/>
      <c r="AD157" s="3" t="n"/>
      <c r="AE157" s="3" t="n"/>
      <c r="AF157" s="3" t="n"/>
      <c r="AG157" s="3" t="n"/>
      <c r="AH157" s="3" t="n"/>
      <c r="AI157" s="3" t="n"/>
      <c r="AJ157" s="3" t="n"/>
      <c r="AK157" s="3" t="n"/>
      <c r="AL157" s="3" t="n"/>
      <c r="AM157" s="3" t="n"/>
      <c r="AN157" s="3" t="n"/>
      <c r="AO157" s="3" t="n"/>
      <c r="AP157" s="3" t="n"/>
      <c r="AQ157" s="3" t="n"/>
      <c r="AR157" s="3" t="n"/>
      <c r="AS157" s="3" t="n"/>
      <c r="AT157" s="3" t="n"/>
      <c r="AU157" s="3" t="n"/>
      <c r="AV157" s="3" t="n"/>
      <c r="AW157" s="3" t="n"/>
      <c r="AX157" s="3" t="n"/>
      <c r="AY157" s="3" t="n"/>
      <c r="AZ157" s="3" t="n"/>
      <c r="BA157" s="3" t="n"/>
      <c r="BB157" s="3" t="n"/>
      <c r="BC157" s="3" t="n"/>
      <c r="BD157" s="3" t="n"/>
      <c r="BE157" s="3" t="n"/>
      <c r="BF157" s="3" t="n"/>
      <c r="BG157" s="3" t="n"/>
      <c r="BH157" s="3" t="n"/>
    </row>
    <row r="158" customFormat="1" s="2">
      <c r="A158" s="3" t="n"/>
      <c r="B158" s="15" t="n"/>
      <c r="R158" s="15" t="n"/>
      <c r="S158" s="3" t="n"/>
      <c r="T158" s="3" t="n"/>
      <c r="U158" s="3" t="n"/>
      <c r="V158" s="3" t="n"/>
      <c r="W158" s="3" t="n"/>
      <c r="X158" s="3" t="n"/>
      <c r="Y158" s="3" t="n"/>
      <c r="Z158" s="3" t="n"/>
      <c r="AA158" s="3" t="n"/>
      <c r="AB158" s="3" t="n"/>
      <c r="AC158" s="3" t="n"/>
      <c r="AD158" s="3" t="n"/>
      <c r="AE158" s="3" t="n"/>
      <c r="AF158" s="3" t="n"/>
      <c r="AG158" s="3" t="n"/>
      <c r="AH158" s="3" t="n"/>
      <c r="AI158" s="3" t="n"/>
      <c r="AJ158" s="3" t="n"/>
      <c r="AK158" s="3" t="n"/>
      <c r="AL158" s="3" t="n"/>
      <c r="AM158" s="3" t="n"/>
      <c r="AN158" s="3" t="n"/>
      <c r="AO158" s="3" t="n"/>
      <c r="AP158" s="3" t="n"/>
      <c r="AQ158" s="3" t="n"/>
      <c r="AR158" s="3" t="n"/>
      <c r="AS158" s="3" t="n"/>
      <c r="AT158" s="3" t="n"/>
      <c r="AU158" s="3" t="n"/>
      <c r="AV158" s="3" t="n"/>
      <c r="AW158" s="3" t="n"/>
      <c r="AX158" s="3" t="n"/>
      <c r="AY158" s="3" t="n"/>
      <c r="AZ158" s="3" t="n"/>
      <c r="BA158" s="3" t="n"/>
      <c r="BB158" s="3" t="n"/>
      <c r="BC158" s="3" t="n"/>
      <c r="BD158" s="3" t="n"/>
      <c r="BE158" s="3" t="n"/>
      <c r="BF158" s="3" t="n"/>
      <c r="BG158" s="3" t="n"/>
      <c r="BH158" s="3" t="n"/>
    </row>
    <row r="159" customFormat="1" s="2">
      <c r="A159" s="3" t="n"/>
      <c r="B159" s="15" t="n"/>
      <c r="R159" s="15"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c r="AY159" s="3" t="n"/>
      <c r="AZ159" s="3" t="n"/>
      <c r="BA159" s="3" t="n"/>
      <c r="BB159" s="3" t="n"/>
      <c r="BC159" s="3" t="n"/>
      <c r="BD159" s="3" t="n"/>
      <c r="BE159" s="3" t="n"/>
      <c r="BF159" s="3" t="n"/>
      <c r="BG159" s="3" t="n"/>
      <c r="BH159" s="3" t="n"/>
    </row>
    <row r="160" customFormat="1" s="2">
      <c r="A160" s="3" t="n"/>
      <c r="B160" s="15" t="n"/>
      <c r="R160" s="15" t="n"/>
      <c r="S160" s="3" t="n"/>
      <c r="T160" s="3" t="n"/>
      <c r="U160" s="3" t="n"/>
      <c r="V160" s="3" t="n"/>
      <c r="W160" s="3" t="n"/>
      <c r="X160" s="3" t="n"/>
      <c r="Y160" s="3" t="n"/>
      <c r="Z160" s="3" t="n"/>
      <c r="AA160" s="3" t="n"/>
      <c r="AB160" s="3" t="n"/>
      <c r="AC160" s="3" t="n"/>
      <c r="AD160" s="3" t="n"/>
      <c r="AE160" s="3" t="n"/>
      <c r="AF160" s="3" t="n"/>
      <c r="AG160" s="3" t="n"/>
      <c r="AH160" s="3" t="n"/>
      <c r="AI160" s="3" t="n"/>
      <c r="AJ160" s="3" t="n"/>
      <c r="AK160" s="3" t="n"/>
      <c r="AL160" s="3" t="n"/>
      <c r="AM160" s="3" t="n"/>
      <c r="AN160" s="3" t="n"/>
      <c r="AO160" s="3" t="n"/>
      <c r="AP160" s="3" t="n"/>
      <c r="AQ160" s="3" t="n"/>
      <c r="AR160" s="3" t="n"/>
      <c r="AS160" s="3" t="n"/>
      <c r="AT160" s="3" t="n"/>
      <c r="AU160" s="3" t="n"/>
      <c r="AV160" s="3" t="n"/>
      <c r="AW160" s="3" t="n"/>
      <c r="AX160" s="3" t="n"/>
      <c r="AY160" s="3" t="n"/>
      <c r="AZ160" s="3" t="n"/>
      <c r="BA160" s="3" t="n"/>
      <c r="BB160" s="3" t="n"/>
      <c r="BC160" s="3" t="n"/>
      <c r="BD160" s="3" t="n"/>
      <c r="BE160" s="3" t="n"/>
      <c r="BF160" s="3" t="n"/>
      <c r="BG160" s="3" t="n"/>
      <c r="BH160" s="3" t="n"/>
    </row>
    <row r="161" customFormat="1" s="2">
      <c r="A161" s="3" t="n"/>
      <c r="B161" s="15" t="n"/>
      <c r="R161" s="15" t="n"/>
      <c r="S161" s="3" t="n"/>
      <c r="T161" s="3" t="n"/>
      <c r="U161" s="3" t="n"/>
      <c r="V161" s="3" t="n"/>
      <c r="W161" s="3" t="n"/>
      <c r="X161" s="3" t="n"/>
      <c r="Y161" s="3" t="n"/>
      <c r="Z161" s="3" t="n"/>
      <c r="AA161" s="3" t="n"/>
      <c r="AB161" s="3" t="n"/>
      <c r="AC161" s="3" t="n"/>
      <c r="AD161" s="3" t="n"/>
      <c r="AE161" s="3" t="n"/>
      <c r="AF161" s="3" t="n"/>
      <c r="AG161" s="3" t="n"/>
      <c r="AH161" s="3" t="n"/>
      <c r="AI161" s="3" t="n"/>
      <c r="AJ161" s="3" t="n"/>
      <c r="AK161" s="3" t="n"/>
      <c r="AL161" s="3" t="n"/>
      <c r="AM161" s="3" t="n"/>
      <c r="AN161" s="3" t="n"/>
      <c r="AO161" s="3" t="n"/>
      <c r="AP161" s="3" t="n"/>
      <c r="AQ161" s="3" t="n"/>
      <c r="AR161" s="3" t="n"/>
      <c r="AS161" s="3" t="n"/>
      <c r="AT161" s="3" t="n"/>
      <c r="AU161" s="3" t="n"/>
      <c r="AV161" s="3" t="n"/>
      <c r="AW161" s="3" t="n"/>
      <c r="AX161" s="3" t="n"/>
      <c r="AY161" s="3" t="n"/>
      <c r="AZ161" s="3" t="n"/>
      <c r="BA161" s="3" t="n"/>
      <c r="BB161" s="3" t="n"/>
      <c r="BC161" s="3" t="n"/>
      <c r="BD161" s="3" t="n"/>
      <c r="BE161" s="3" t="n"/>
      <c r="BF161" s="3" t="n"/>
      <c r="BG161" s="3" t="n"/>
      <c r="BH161" s="3" t="n"/>
    </row>
    <row r="162" customFormat="1" s="2">
      <c r="A162" s="3" t="n"/>
      <c r="B162" s="15" t="n"/>
      <c r="R162" s="15" t="n"/>
      <c r="S162" s="3" t="n"/>
      <c r="T162" s="3" t="n"/>
      <c r="U162" s="3" t="n"/>
      <c r="V162" s="3" t="n"/>
      <c r="W162" s="3" t="n"/>
      <c r="X162" s="3" t="n"/>
      <c r="Y162" s="3" t="n"/>
      <c r="Z162" s="3" t="n"/>
      <c r="AA162" s="3" t="n"/>
      <c r="AB162" s="3" t="n"/>
      <c r="AC162" s="3" t="n"/>
      <c r="AD162" s="3" t="n"/>
      <c r="AE162" s="3" t="n"/>
      <c r="AF162" s="3" t="n"/>
      <c r="AG162" s="3" t="n"/>
      <c r="AH162" s="3" t="n"/>
      <c r="AI162" s="3" t="n"/>
      <c r="AJ162" s="3" t="n"/>
      <c r="AK162" s="3" t="n"/>
      <c r="AL162" s="3" t="n"/>
      <c r="AM162" s="3" t="n"/>
      <c r="AN162" s="3" t="n"/>
      <c r="AO162" s="3" t="n"/>
      <c r="AP162" s="3" t="n"/>
      <c r="AQ162" s="3" t="n"/>
      <c r="AR162" s="3" t="n"/>
      <c r="AS162" s="3" t="n"/>
      <c r="AT162" s="3" t="n"/>
      <c r="AU162" s="3" t="n"/>
      <c r="AV162" s="3" t="n"/>
      <c r="AW162" s="3" t="n"/>
      <c r="AX162" s="3" t="n"/>
      <c r="AY162" s="3" t="n"/>
      <c r="AZ162" s="3" t="n"/>
      <c r="BA162" s="3" t="n"/>
      <c r="BB162" s="3" t="n"/>
      <c r="BC162" s="3" t="n"/>
      <c r="BD162" s="3" t="n"/>
      <c r="BE162" s="3" t="n"/>
      <c r="BF162" s="3" t="n"/>
      <c r="BG162" s="3" t="n"/>
      <c r="BH162" s="3" t="n"/>
    </row>
    <row r="163" customFormat="1" s="2">
      <c r="A163" s="3" t="n"/>
      <c r="B163" s="15" t="n"/>
      <c r="R163" s="15" t="n"/>
      <c r="S163" s="3" t="n"/>
      <c r="T163" s="3" t="n"/>
      <c r="U163" s="3" t="n"/>
      <c r="V163" s="3" t="n"/>
      <c r="W163" s="3" t="n"/>
      <c r="X163" s="3" t="n"/>
      <c r="Y163" s="3" t="n"/>
      <c r="Z163" s="3" t="n"/>
      <c r="AA163" s="3" t="n"/>
      <c r="AB163" s="3" t="n"/>
      <c r="AC163" s="3" t="n"/>
      <c r="AD163" s="3" t="n"/>
      <c r="AE163" s="3" t="n"/>
      <c r="AF163" s="3" t="n"/>
      <c r="AG163" s="3" t="n"/>
      <c r="AH163" s="3" t="n"/>
      <c r="AI163" s="3" t="n"/>
      <c r="AJ163" s="3" t="n"/>
      <c r="AK163" s="3" t="n"/>
      <c r="AL163" s="3" t="n"/>
      <c r="AM163" s="3" t="n"/>
      <c r="AN163" s="3" t="n"/>
      <c r="AO163" s="3" t="n"/>
      <c r="AP163" s="3" t="n"/>
      <c r="AQ163" s="3" t="n"/>
      <c r="AR163" s="3" t="n"/>
      <c r="AS163" s="3" t="n"/>
      <c r="AT163" s="3" t="n"/>
      <c r="AU163" s="3" t="n"/>
      <c r="AV163" s="3" t="n"/>
      <c r="AW163" s="3" t="n"/>
      <c r="AX163" s="3" t="n"/>
      <c r="AY163" s="3" t="n"/>
      <c r="AZ163" s="3" t="n"/>
      <c r="BA163" s="3" t="n"/>
      <c r="BB163" s="3" t="n"/>
      <c r="BC163" s="3" t="n"/>
      <c r="BD163" s="3" t="n"/>
      <c r="BE163" s="3" t="n"/>
      <c r="BF163" s="3" t="n"/>
      <c r="BG163" s="3" t="n"/>
      <c r="BH163" s="3" t="n"/>
    </row>
    <row r="164" customFormat="1" s="2">
      <c r="A164" s="3" t="n"/>
      <c r="B164" s="15" t="n"/>
      <c r="R164" s="15"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row>
    <row r="165" customFormat="1" s="2">
      <c r="A165" s="3" t="n"/>
      <c r="B165" s="15" t="n"/>
      <c r="R165" s="15" t="n"/>
      <c r="S165" s="3" t="n"/>
      <c r="T165" s="3" t="n"/>
      <c r="U165" s="3" t="n"/>
      <c r="V165" s="3" t="n"/>
      <c r="W165" s="3" t="n"/>
      <c r="X165" s="3" t="n"/>
      <c r="Y165" s="3" t="n"/>
      <c r="Z165" s="3" t="n"/>
      <c r="AA165" s="3" t="n"/>
      <c r="AB165" s="3" t="n"/>
      <c r="AC165" s="3" t="n"/>
      <c r="AD165" s="3" t="n"/>
      <c r="AE165" s="3" t="n"/>
      <c r="AF165" s="3" t="n"/>
      <c r="AG165" s="3" t="n"/>
      <c r="AH165" s="3" t="n"/>
      <c r="AI165" s="3" t="n"/>
      <c r="AJ165" s="3" t="n"/>
      <c r="AK165" s="3" t="n"/>
      <c r="AL165" s="3" t="n"/>
      <c r="AM165" s="3" t="n"/>
      <c r="AN165" s="3" t="n"/>
      <c r="AO165" s="3" t="n"/>
      <c r="AP165" s="3" t="n"/>
      <c r="AQ165" s="3" t="n"/>
      <c r="AR165" s="3" t="n"/>
      <c r="AS165" s="3" t="n"/>
      <c r="AT165" s="3" t="n"/>
      <c r="AU165" s="3" t="n"/>
      <c r="AV165" s="3" t="n"/>
      <c r="AW165" s="3" t="n"/>
      <c r="AX165" s="3" t="n"/>
      <c r="AY165" s="3" t="n"/>
      <c r="AZ165" s="3" t="n"/>
      <c r="BA165" s="3" t="n"/>
      <c r="BB165" s="3" t="n"/>
      <c r="BC165" s="3" t="n"/>
      <c r="BD165" s="3" t="n"/>
      <c r="BE165" s="3" t="n"/>
      <c r="BF165" s="3" t="n"/>
      <c r="BG165" s="3" t="n"/>
      <c r="BH165" s="3" t="n"/>
    </row>
    <row r="166" customFormat="1" s="2">
      <c r="A166" s="3" t="n"/>
      <c r="B166" s="15" t="n"/>
      <c r="R166" s="15"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c r="AU166" s="3" t="n"/>
      <c r="AV166" s="3" t="n"/>
      <c r="AW166" s="3" t="n"/>
      <c r="AX166" s="3" t="n"/>
      <c r="AY166" s="3" t="n"/>
      <c r="AZ166" s="3" t="n"/>
      <c r="BA166" s="3" t="n"/>
      <c r="BB166" s="3" t="n"/>
      <c r="BC166" s="3" t="n"/>
      <c r="BD166" s="3" t="n"/>
      <c r="BE166" s="3" t="n"/>
      <c r="BF166" s="3" t="n"/>
      <c r="BG166" s="3" t="n"/>
      <c r="BH166" s="3" t="n"/>
    </row>
    <row r="167" customFormat="1" s="2">
      <c r="A167" s="3" t="n"/>
      <c r="B167" s="15" t="n"/>
      <c r="R167" s="15" t="n"/>
      <c r="S167" s="3" t="n"/>
      <c r="T167" s="3" t="n"/>
      <c r="U167" s="3" t="n"/>
      <c r="V167" s="3" t="n"/>
      <c r="W167" s="3" t="n"/>
      <c r="X167" s="3" t="n"/>
      <c r="Y167" s="3" t="n"/>
      <c r="Z167" s="3" t="n"/>
      <c r="AA167" s="3" t="n"/>
      <c r="AB167" s="3" t="n"/>
      <c r="AC167" s="3" t="n"/>
      <c r="AD167" s="3" t="n"/>
      <c r="AE167" s="3" t="n"/>
      <c r="AF167" s="3" t="n"/>
      <c r="AG167" s="3" t="n"/>
      <c r="AH167" s="3" t="n"/>
      <c r="AI167" s="3" t="n"/>
      <c r="AJ167" s="3" t="n"/>
      <c r="AK167" s="3" t="n"/>
      <c r="AL167" s="3" t="n"/>
      <c r="AM167" s="3" t="n"/>
      <c r="AN167" s="3" t="n"/>
      <c r="AO167" s="3" t="n"/>
      <c r="AP167" s="3" t="n"/>
      <c r="AQ167" s="3" t="n"/>
      <c r="AR167" s="3" t="n"/>
      <c r="AS167" s="3" t="n"/>
      <c r="AT167" s="3" t="n"/>
      <c r="AU167" s="3" t="n"/>
      <c r="AV167" s="3" t="n"/>
      <c r="AW167" s="3" t="n"/>
      <c r="AX167" s="3" t="n"/>
      <c r="AY167" s="3" t="n"/>
      <c r="AZ167" s="3" t="n"/>
      <c r="BA167" s="3" t="n"/>
      <c r="BB167" s="3" t="n"/>
      <c r="BC167" s="3" t="n"/>
      <c r="BD167" s="3" t="n"/>
      <c r="BE167" s="3" t="n"/>
      <c r="BF167" s="3" t="n"/>
      <c r="BG167" s="3" t="n"/>
      <c r="BH167" s="3" t="n"/>
    </row>
    <row r="168" customFormat="1" s="2">
      <c r="A168" s="3" t="n"/>
      <c r="B168" s="15" t="n"/>
      <c r="R168" s="15"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c r="AW168" s="3" t="n"/>
      <c r="AX168" s="3" t="n"/>
      <c r="AY168" s="3" t="n"/>
      <c r="AZ168" s="3" t="n"/>
      <c r="BA168" s="3" t="n"/>
      <c r="BB168" s="3" t="n"/>
      <c r="BC168" s="3" t="n"/>
      <c r="BD168" s="3" t="n"/>
      <c r="BE168" s="3" t="n"/>
      <c r="BF168" s="3" t="n"/>
      <c r="BG168" s="3" t="n"/>
      <c r="BH168" s="3" t="n"/>
    </row>
    <row r="169" customFormat="1" s="2">
      <c r="A169" s="3" t="n"/>
      <c r="B169" s="15" t="n"/>
      <c r="R169" s="15"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c r="AL169" s="3" t="n"/>
      <c r="AM169" s="3" t="n"/>
      <c r="AN169" s="3" t="n"/>
      <c r="AO169" s="3" t="n"/>
      <c r="AP169" s="3" t="n"/>
      <c r="AQ169" s="3" t="n"/>
      <c r="AR169" s="3" t="n"/>
      <c r="AS169" s="3" t="n"/>
      <c r="AT169" s="3" t="n"/>
      <c r="AU169" s="3" t="n"/>
      <c r="AV169" s="3" t="n"/>
      <c r="AW169" s="3" t="n"/>
      <c r="AX169" s="3" t="n"/>
      <c r="AY169" s="3" t="n"/>
      <c r="AZ169" s="3" t="n"/>
      <c r="BA169" s="3" t="n"/>
      <c r="BB169" s="3" t="n"/>
      <c r="BC169" s="3" t="n"/>
      <c r="BD169" s="3" t="n"/>
      <c r="BE169" s="3" t="n"/>
      <c r="BF169" s="3" t="n"/>
      <c r="BG169" s="3" t="n"/>
      <c r="BH169" s="3" t="n"/>
    </row>
    <row r="170" customFormat="1" s="2">
      <c r="A170" s="3" t="n"/>
      <c r="B170" s="15" t="n"/>
      <c r="R170" s="15" t="n"/>
      <c r="S170" s="3" t="n"/>
      <c r="T170" s="3" t="n"/>
      <c r="U170" s="3" t="n"/>
      <c r="V170" s="3" t="n"/>
      <c r="W170" s="3" t="n"/>
      <c r="X170" s="3" t="n"/>
      <c r="Y170" s="3" t="n"/>
      <c r="Z170" s="3" t="n"/>
      <c r="AA170" s="3" t="n"/>
      <c r="AB170" s="3" t="n"/>
      <c r="AC170" s="3" t="n"/>
      <c r="AD170" s="3" t="n"/>
      <c r="AE170" s="3" t="n"/>
      <c r="AF170" s="3" t="n"/>
      <c r="AG170" s="3" t="n"/>
      <c r="AH170" s="3" t="n"/>
      <c r="AI170" s="3" t="n"/>
      <c r="AJ170" s="3" t="n"/>
      <c r="AK170" s="3" t="n"/>
      <c r="AL170" s="3" t="n"/>
      <c r="AM170" s="3" t="n"/>
      <c r="AN170" s="3" t="n"/>
      <c r="AO170" s="3" t="n"/>
      <c r="AP170" s="3" t="n"/>
      <c r="AQ170" s="3" t="n"/>
      <c r="AR170" s="3" t="n"/>
      <c r="AS170" s="3" t="n"/>
      <c r="AT170" s="3" t="n"/>
      <c r="AU170" s="3" t="n"/>
      <c r="AV170" s="3" t="n"/>
      <c r="AW170" s="3" t="n"/>
      <c r="AX170" s="3" t="n"/>
      <c r="AY170" s="3" t="n"/>
      <c r="AZ170" s="3" t="n"/>
      <c r="BA170" s="3" t="n"/>
      <c r="BB170" s="3" t="n"/>
      <c r="BC170" s="3" t="n"/>
      <c r="BD170" s="3" t="n"/>
      <c r="BE170" s="3" t="n"/>
      <c r="BF170" s="3" t="n"/>
      <c r="BG170" s="3" t="n"/>
      <c r="BH170" s="3" t="n"/>
    </row>
    <row r="171" customFormat="1" s="2">
      <c r="A171" s="3" t="n"/>
      <c r="B171" s="15" t="n"/>
      <c r="R171" s="15" t="n"/>
      <c r="S171" s="3" t="n"/>
      <c r="T171" s="3" t="n"/>
      <c r="U171" s="3" t="n"/>
      <c r="V171" s="3" t="n"/>
      <c r="W171" s="3" t="n"/>
      <c r="X171" s="3" t="n"/>
      <c r="Y171" s="3" t="n"/>
      <c r="Z171" s="3" t="n"/>
      <c r="AA171" s="3" t="n"/>
      <c r="AB171" s="3" t="n"/>
      <c r="AC171" s="3" t="n"/>
      <c r="AD171" s="3" t="n"/>
      <c r="AE171" s="3" t="n"/>
      <c r="AF171" s="3" t="n"/>
      <c r="AG171" s="3" t="n"/>
      <c r="AH171" s="3" t="n"/>
      <c r="AI171" s="3" t="n"/>
      <c r="AJ171" s="3" t="n"/>
      <c r="AK171" s="3" t="n"/>
      <c r="AL171" s="3" t="n"/>
      <c r="AM171" s="3" t="n"/>
      <c r="AN171" s="3" t="n"/>
      <c r="AO171" s="3" t="n"/>
      <c r="AP171" s="3" t="n"/>
      <c r="AQ171" s="3" t="n"/>
      <c r="AR171" s="3" t="n"/>
      <c r="AS171" s="3" t="n"/>
      <c r="AT171" s="3" t="n"/>
      <c r="AU171" s="3" t="n"/>
      <c r="AV171" s="3" t="n"/>
      <c r="AW171" s="3" t="n"/>
      <c r="AX171" s="3" t="n"/>
      <c r="AY171" s="3" t="n"/>
      <c r="AZ171" s="3" t="n"/>
      <c r="BA171" s="3" t="n"/>
      <c r="BB171" s="3" t="n"/>
      <c r="BC171" s="3" t="n"/>
      <c r="BD171" s="3" t="n"/>
      <c r="BE171" s="3" t="n"/>
      <c r="BF171" s="3" t="n"/>
      <c r="BG171" s="3" t="n"/>
      <c r="BH171" s="3" t="n"/>
    </row>
    <row r="172">
      <c r="Q172" s="2" t="n"/>
    </row>
    <row r="173">
      <c r="Q173" s="2" t="n"/>
    </row>
    <row r="174">
      <c r="Q174" s="2" t="n"/>
    </row>
    <row r="175">
      <c r="Q175" s="2" t="n"/>
    </row>
    <row r="176">
      <c r="Q176" s="2" t="n"/>
    </row>
    <row r="177">
      <c r="Q177" s="2" t="n"/>
    </row>
    <row r="178">
      <c r="Q178" s="2" t="n"/>
    </row>
    <row r="179">
      <c r="Q179" s="2" t="n"/>
    </row>
    <row r="180">
      <c r="Q180" s="2" t="n"/>
    </row>
    <row r="181">
      <c r="Q181" s="2" t="n"/>
    </row>
    <row r="182">
      <c r="Q182" s="2" t="n"/>
    </row>
    <row r="183">
      <c r="Q183" s="2" t="n"/>
    </row>
    <row r="184">
      <c r="Q184" s="2" t="n"/>
    </row>
    <row r="185">
      <c r="Q185" s="2" t="n"/>
    </row>
    <row r="186">
      <c r="Q186" s="2" t="n"/>
    </row>
    <row r="187">
      <c r="Q187" s="2" t="n"/>
    </row>
    <row r="188" ht="13.8" customHeight="1" thickBot="1"/>
    <row r="189" ht="16.2" customHeight="1" thickBot="1">
      <c r="J189" s="16" t="n"/>
      <c r="K189" s="17" t="n"/>
    </row>
  </sheetData>
  <mergeCells count="134">
    <mergeCell ref="I54:K54"/>
    <mergeCell ref="I32:K32"/>
    <mergeCell ref="E13:G13"/>
    <mergeCell ref="D18:P18"/>
    <mergeCell ref="F29:G29"/>
    <mergeCell ref="N33:P33"/>
    <mergeCell ref="N42:P42"/>
    <mergeCell ref="N44:P44"/>
    <mergeCell ref="D67:P67"/>
    <mergeCell ref="N28:P28"/>
    <mergeCell ref="D20:P20"/>
    <mergeCell ref="N9:P9"/>
    <mergeCell ref="D27:K27"/>
    <mergeCell ref="D69:P69"/>
    <mergeCell ref="E7:G7"/>
    <mergeCell ref="N30:P30"/>
    <mergeCell ref="D22:P22"/>
    <mergeCell ref="C21:P21"/>
    <mergeCell ref="I50:K50"/>
    <mergeCell ref="C60:P60"/>
    <mergeCell ref="I34:K34"/>
    <mergeCell ref="C23:P23"/>
    <mergeCell ref="F43:G43"/>
    <mergeCell ref="I49:K49"/>
    <mergeCell ref="N32:P32"/>
    <mergeCell ref="I36:K36"/>
    <mergeCell ref="I45:K45"/>
    <mergeCell ref="D16:P16"/>
    <mergeCell ref="C66:P66"/>
    <mergeCell ref="I47:K47"/>
    <mergeCell ref="L7:M7"/>
    <mergeCell ref="D71:P71"/>
    <mergeCell ref="I28:K28"/>
    <mergeCell ref="F54:G54"/>
    <mergeCell ref="I37:K37"/>
    <mergeCell ref="F34:G34"/>
    <mergeCell ref="C68:P68"/>
    <mergeCell ref="N8:P8"/>
    <mergeCell ref="D73:P73"/>
    <mergeCell ref="E6:G6"/>
    <mergeCell ref="F30:G30"/>
    <mergeCell ref="N10:P10"/>
    <mergeCell ref="F33:G33"/>
    <mergeCell ref="F45:G45"/>
    <mergeCell ref="F42:G42"/>
    <mergeCell ref="N34:P34"/>
    <mergeCell ref="I51:K51"/>
    <mergeCell ref="C80:P80"/>
    <mergeCell ref="F47:G47"/>
    <mergeCell ref="N49:P49"/>
    <mergeCell ref="N36:P36"/>
    <mergeCell ref="F31:G31"/>
    <mergeCell ref="N45:P45"/>
    <mergeCell ref="F46:G46"/>
    <mergeCell ref="F28:G28"/>
    <mergeCell ref="D77:P77"/>
    <mergeCell ref="C70:P70"/>
    <mergeCell ref="F39:G39"/>
    <mergeCell ref="N47:P47"/>
    <mergeCell ref="F48:G48"/>
    <mergeCell ref="L6:M6"/>
    <mergeCell ref="D61:P61"/>
    <mergeCell ref="D75:P75"/>
    <mergeCell ref="E8:G8"/>
    <mergeCell ref="N37:P37"/>
    <mergeCell ref="F44:G44"/>
    <mergeCell ref="E10:G10"/>
    <mergeCell ref="I53:K53"/>
    <mergeCell ref="E9:G9"/>
    <mergeCell ref="D24:P24"/>
    <mergeCell ref="C74:P74"/>
    <mergeCell ref="E11:G11"/>
    <mergeCell ref="I52:K52"/>
    <mergeCell ref="D79:P79"/>
    <mergeCell ref="I39:K39"/>
    <mergeCell ref="D26:P26"/>
    <mergeCell ref="N40:P40"/>
    <mergeCell ref="I48:K48"/>
    <mergeCell ref="F36:G36"/>
    <mergeCell ref="F50:G50"/>
    <mergeCell ref="I29:K29"/>
    <mergeCell ref="I38:K38"/>
    <mergeCell ref="I31:K31"/>
    <mergeCell ref="E12:G12"/>
    <mergeCell ref="I40:K40"/>
    <mergeCell ref="N35:P35"/>
    <mergeCell ref="N11:P11"/>
    <mergeCell ref="L12:M13"/>
    <mergeCell ref="C72:P72"/>
    <mergeCell ref="F49:G49"/>
    <mergeCell ref="N53:P53"/>
    <mergeCell ref="L27:P27"/>
    <mergeCell ref="I41:K41"/>
    <mergeCell ref="C78:P78"/>
    <mergeCell ref="N46:P46"/>
    <mergeCell ref="D25:G25"/>
    <mergeCell ref="N52:P52"/>
    <mergeCell ref="C62:P62"/>
    <mergeCell ref="C15:P15"/>
    <mergeCell ref="N39:P39"/>
    <mergeCell ref="I43:K43"/>
    <mergeCell ref="N48:P48"/>
    <mergeCell ref="F40:G40"/>
    <mergeCell ref="H2:K3"/>
    <mergeCell ref="N29:P29"/>
    <mergeCell ref="D14:P14"/>
    <mergeCell ref="I33:K33"/>
    <mergeCell ref="N38:P38"/>
    <mergeCell ref="I42:K42"/>
    <mergeCell ref="F51:G51"/>
    <mergeCell ref="N31:P31"/>
    <mergeCell ref="F32:G32"/>
    <mergeCell ref="I35:K35"/>
    <mergeCell ref="I44:K44"/>
    <mergeCell ref="F41:G41"/>
    <mergeCell ref="N6:P6"/>
    <mergeCell ref="F35:G35"/>
    <mergeCell ref="F38:G38"/>
    <mergeCell ref="C76:P76"/>
    <mergeCell ref="I30:K30"/>
    <mergeCell ref="O12:P12"/>
    <mergeCell ref="F52:G52"/>
    <mergeCell ref="N54:P54"/>
    <mergeCell ref="N7:P7"/>
    <mergeCell ref="C17:P17"/>
    <mergeCell ref="F37:G37"/>
    <mergeCell ref="N41:P41"/>
    <mergeCell ref="I46:K46"/>
    <mergeCell ref="O13:P13"/>
    <mergeCell ref="N50:P50"/>
    <mergeCell ref="N51:P51"/>
    <mergeCell ref="C19:P19"/>
    <mergeCell ref="N43:P43"/>
    <mergeCell ref="F53:G53"/>
  </mergeCells>
  <dataValidations count="4">
    <dataValidation sqref="N7" showDropDown="0" showInputMessage="1" showErrorMessage="1" allowBlank="1" type="list">
      <formula1>Quarter</formula1>
    </dataValidation>
    <dataValidation sqref="N9:P9" showDropDown="0" showInputMessage="1" showErrorMessage="1" allowBlank="1" type="list">
      <formula1>ActFormTarg</formula1>
    </dataValidation>
    <dataValidation sqref="H29:H54" showDropDown="0" showInputMessage="1" showErrorMessage="1" allowBlank="1" type="list">
      <formula1>ContType</formula1>
    </dataValidation>
    <dataValidation sqref="E10:G10" showDropDown="0" showInputMessage="1" showErrorMessage="1" allowBlank="1" type="date" operator="greaterThan">
      <formula1>43466</formula1>
    </dataValidation>
  </dataValidations>
  <printOptions horizontalCentered="1" verticalCentered="1"/>
  <pageMargins left="0.25" right="0.25" top="0.5" bottom="0.5" header="0" footer="0"/>
  <pageSetup orientation="landscape" scale="59" fitToHeight="2" horizontalDpi="4294967293"/>
  <rowBreaks count="1" manualBreakCount="1">
    <brk id="57" min="1" max="17" man="1"/>
  </rowBreaks>
  <drawing xmlns:r="http://schemas.openxmlformats.org/officeDocument/2006/relationships" r:id="rId1"/>
</worksheet>
</file>

<file path=xl/worksheets/sheet50.xml><?xml version="1.0" encoding="utf-8"?>
<worksheet xmlns="http://schemas.openxmlformats.org/spreadsheetml/2006/main">
  <sheetPr codeName="Sheet3">
    <tabColor indexed="56"/>
    <outlinePr summaryBelow="1" summaryRight="1"/>
    <pageSetUpPr/>
  </sheetPr>
  <dimension ref="A2:M137"/>
  <sheetViews>
    <sheetView topLeftCell="B1" workbookViewId="0">
      <selection activeCell="M5" sqref="M5:M10"/>
    </sheetView>
  </sheetViews>
  <sheetFormatPr baseColWidth="8" defaultRowHeight="13.2"/>
  <cols>
    <col width="23.88671875" customWidth="1" min="1" max="1"/>
  </cols>
  <sheetData>
    <row r="2">
      <c r="A2" s="61" t="inlineStr">
        <is>
          <t>ActFormTarg</t>
        </is>
      </c>
      <c r="F2" s="9" t="n"/>
    </row>
    <row r="3">
      <c r="A3" s="62" t="inlineStr">
        <is>
          <t>Active</t>
        </is>
      </c>
      <c r="E3" s="9" t="n"/>
      <c r="F3" s="9" t="n"/>
      <c r="M3" t="inlineStr">
        <is>
          <t>Type of Contact</t>
        </is>
      </c>
    </row>
    <row r="4">
      <c r="A4" s="62" t="inlineStr">
        <is>
          <t>Former</t>
        </is>
      </c>
      <c r="E4" s="9" t="n"/>
      <c r="F4" s="9" t="n"/>
      <c r="M4" s="61" t="inlineStr">
        <is>
          <t>ContType</t>
        </is>
      </c>
    </row>
    <row r="5">
      <c r="A5" s="62" t="inlineStr">
        <is>
          <t>Target</t>
        </is>
      </c>
      <c r="E5" s="9" t="n"/>
      <c r="F5" s="9" t="n"/>
      <c r="M5" t="inlineStr">
        <is>
          <t>Decision Maker</t>
        </is>
      </c>
    </row>
    <row r="6">
      <c r="E6" s="9" t="n"/>
      <c r="F6" s="9" t="n"/>
      <c r="M6" t="inlineStr">
        <is>
          <t>Influencer</t>
        </is>
      </c>
    </row>
    <row r="7">
      <c r="E7" s="9" t="n"/>
      <c r="F7" s="9" t="n"/>
      <c r="M7" t="inlineStr">
        <is>
          <t>Resource</t>
        </is>
      </c>
    </row>
    <row r="8">
      <c r="E8" s="9" t="n"/>
      <c r="F8" s="9" t="n"/>
      <c r="M8" t="inlineStr">
        <is>
          <t>Executive Sponsor</t>
        </is>
      </c>
    </row>
    <row r="9" ht="16.2" customHeight="1" thickBot="1">
      <c r="A9" s="8" t="inlineStr">
        <is>
          <t>Existing Relationship</t>
        </is>
      </c>
      <c r="E9" s="9" t="n"/>
      <c r="F9" s="9" t="n"/>
      <c r="L9" s="44" t="inlineStr">
        <is>
          <t>None</t>
        </is>
      </c>
      <c r="M9" t="inlineStr">
        <is>
          <t>Gatekeeper</t>
        </is>
      </c>
    </row>
    <row r="10" ht="28.8" customHeight="1" thickBot="1" thickTop="1">
      <c r="A10" s="1" t="inlineStr">
        <is>
          <t>Current</t>
        </is>
      </c>
      <c r="C10" s="29" t="inlineStr">
        <is>
          <t>Seed Letter</t>
        </is>
      </c>
      <c r="E10" s="9" t="n"/>
      <c r="F10" s="9" t="n"/>
      <c r="L10" s="1" t="inlineStr">
        <is>
          <t>Current</t>
        </is>
      </c>
      <c r="M10" t="inlineStr">
        <is>
          <t>Other</t>
        </is>
      </c>
    </row>
    <row r="11" ht="28.8" customHeight="1" thickBot="1" thickTop="1">
      <c r="A11" s="1" t="inlineStr">
        <is>
          <t>Former</t>
        </is>
      </c>
      <c r="C11" s="27" t="inlineStr">
        <is>
          <t>Cold Call</t>
        </is>
      </c>
      <c r="E11" s="9" t="n"/>
      <c r="F11" s="9" t="n"/>
      <c r="L11" s="1" t="inlineStr">
        <is>
          <t>Former</t>
        </is>
      </c>
    </row>
    <row r="12" ht="28.8" customHeight="1" thickBot="1" thickTop="1">
      <c r="A12" s="1" t="inlineStr">
        <is>
          <t>National</t>
        </is>
      </c>
      <c r="C12" s="27" t="inlineStr">
        <is>
          <t>Objectives</t>
        </is>
      </c>
      <c r="E12" s="9" t="n"/>
      <c r="F12" s="9" t="n"/>
    </row>
    <row r="13" ht="15" customHeight="1" thickBot="1" thickTop="1">
      <c r="A13" s="1" t="inlineStr">
        <is>
          <t>Shared: Aerotek</t>
        </is>
      </c>
      <c r="C13" s="27" t="inlineStr">
        <is>
          <t>Meeting</t>
        </is>
      </c>
      <c r="E13" s="9" t="n"/>
      <c r="F13" s="9" t="n"/>
      <c r="L13" s="44" t="inlineStr">
        <is>
          <t>None</t>
        </is>
      </c>
    </row>
    <row r="14" ht="15" customHeight="1" thickBot="1" thickTop="1">
      <c r="A14" s="1" t="inlineStr">
        <is>
          <t>Shared: Tek</t>
        </is>
      </c>
      <c r="C14" s="27" t="inlineStr">
        <is>
          <t xml:space="preserve">Thank You </t>
        </is>
      </c>
      <c r="E14" s="9" t="n"/>
      <c r="F14" s="9" t="n"/>
      <c r="L14" s="1" t="inlineStr">
        <is>
          <t>National</t>
        </is>
      </c>
    </row>
    <row r="15" ht="27.6" customHeight="1" thickBot="1" thickTop="1">
      <c r="C15" s="27" t="inlineStr">
        <is>
          <t>Lunch</t>
        </is>
      </c>
      <c r="E15" s="9" t="n"/>
      <c r="F15" s="9" t="n"/>
      <c r="L15" s="1" t="inlineStr">
        <is>
          <t>Shared: Aerotek</t>
        </is>
      </c>
    </row>
    <row r="16" ht="27.6" customHeight="1" thickBot="1" thickTop="1">
      <c r="C16" s="27" t="inlineStr">
        <is>
          <t>Letter</t>
        </is>
      </c>
      <c r="E16" s="9" t="n"/>
      <c r="F16" s="9" t="n"/>
      <c r="L16" s="1" t="inlineStr">
        <is>
          <t>Shared: Tek</t>
        </is>
      </c>
    </row>
    <row r="17" ht="28.8" customHeight="1" thickBot="1" thickTop="1">
      <c r="C17" s="27" t="inlineStr">
        <is>
          <t>Follow Up</t>
        </is>
      </c>
      <c r="E17" s="9" t="n"/>
      <c r="F17" s="9" t="n"/>
    </row>
    <row r="18" ht="15" customHeight="1" thickBot="1" thickTop="1">
      <c r="A18" t="inlineStr">
        <is>
          <t>Size of Company</t>
        </is>
      </c>
      <c r="C18" s="27" t="inlineStr">
        <is>
          <t>Tickler?</t>
        </is>
      </c>
      <c r="E18" s="9" t="n"/>
      <c r="F18" s="9" t="n"/>
    </row>
    <row r="19" ht="15" customHeight="1" thickBot="1" thickTop="1">
      <c r="A19" t="inlineStr">
        <is>
          <t>Small</t>
        </is>
      </c>
      <c r="C19" s="28" t="inlineStr">
        <is>
          <t xml:space="preserve"> Start?</t>
        </is>
      </c>
      <c r="E19" s="9" t="n"/>
      <c r="F19" s="9" t="n"/>
    </row>
    <row r="20" ht="13.8" customHeight="1" thickTop="1">
      <c r="A20" t="inlineStr">
        <is>
          <t>Medium</t>
        </is>
      </c>
      <c r="E20" s="9" t="n"/>
      <c r="F20" s="9" t="n"/>
    </row>
    <row r="21">
      <c r="A21" t="inlineStr">
        <is>
          <t>Large</t>
        </is>
      </c>
      <c r="E21" s="9" t="n"/>
      <c r="F21" s="9" t="n"/>
    </row>
    <row r="22">
      <c r="E22" s="9" t="n"/>
      <c r="F22" s="9" t="n"/>
    </row>
    <row r="23">
      <c r="E23" s="9" t="n"/>
      <c r="F23" s="9" t="n"/>
    </row>
    <row r="24">
      <c r="A24" t="inlineStr">
        <is>
          <t>Quarter</t>
        </is>
      </c>
      <c r="E24" s="9" t="n"/>
      <c r="F24" s="9" t="n"/>
    </row>
    <row r="25">
      <c r="A25" t="inlineStr">
        <is>
          <t>Q1</t>
        </is>
      </c>
    </row>
    <row r="26">
      <c r="A26" t="inlineStr">
        <is>
          <t>Q2</t>
        </is>
      </c>
    </row>
    <row r="27">
      <c r="A27" t="inlineStr">
        <is>
          <t>Q3</t>
        </is>
      </c>
    </row>
    <row r="28">
      <c r="A28" t="inlineStr">
        <is>
          <t>Q4</t>
        </is>
      </c>
    </row>
    <row r="31">
      <c r="A31" s="37" t="inlineStr">
        <is>
          <t>APS – contact center</t>
        </is>
      </c>
      <c r="D31" s="37" t="inlineStr">
        <is>
          <t>APS – contact center</t>
        </is>
      </c>
    </row>
    <row r="32">
      <c r="A32" s="37" t="inlineStr">
        <is>
          <t>APS – regional corporate hq</t>
        </is>
      </c>
      <c r="D32" s="37" t="inlineStr">
        <is>
          <t>APS – regional corporate hq</t>
        </is>
      </c>
    </row>
    <row r="33">
      <c r="A33" s="37" t="inlineStr">
        <is>
          <t>APS – share service centers</t>
        </is>
      </c>
      <c r="D33" s="37" t="inlineStr">
        <is>
          <t>APS – share service centers</t>
        </is>
      </c>
      <c r="E33" s="9" t="n"/>
      <c r="F33" s="9" t="n"/>
    </row>
    <row r="34">
      <c r="A34" s="37" t="inlineStr">
        <is>
          <t>ACS – retail</t>
        </is>
      </c>
      <c r="B34" s="9" t="n"/>
      <c r="D34" s="37" t="inlineStr">
        <is>
          <t>ACS – retail</t>
        </is>
      </c>
    </row>
    <row r="35">
      <c r="A35" s="37" t="inlineStr">
        <is>
          <t>ACS – mid market</t>
        </is>
      </c>
      <c r="B35" s="9" t="n"/>
      <c r="D35" s="37" t="inlineStr">
        <is>
          <t>ACS – mid market</t>
        </is>
      </c>
    </row>
    <row r="36">
      <c r="A36" s="37" t="inlineStr">
        <is>
          <t>ACS – large accounts</t>
        </is>
      </c>
      <c r="B36" s="9" t="n"/>
      <c r="D36" s="37" t="inlineStr">
        <is>
          <t>ACS – large accounts</t>
        </is>
      </c>
    </row>
    <row r="37">
      <c r="A37" t="inlineStr">
        <is>
          <t xml:space="preserve">E&amp;E – environmental consulting </t>
        </is>
      </c>
      <c r="B37" s="9" t="n"/>
      <c r="D37" t="inlineStr">
        <is>
          <t xml:space="preserve">E&amp;E – environmental consulting </t>
        </is>
      </c>
    </row>
    <row r="38">
      <c r="A38" s="37" t="inlineStr">
        <is>
          <t>E&amp;E – remediation/field services</t>
        </is>
      </c>
      <c r="B38" s="9" t="n"/>
      <c r="D38" s="37" t="inlineStr">
        <is>
          <t>E&amp;E – remediation/field services</t>
        </is>
      </c>
    </row>
    <row r="39">
      <c r="A39" t="inlineStr">
        <is>
          <t>E&amp;E – civil engineering</t>
        </is>
      </c>
      <c r="B39" s="9" t="n"/>
      <c r="D39" t="inlineStr">
        <is>
          <t>E&amp;E – civil engineering</t>
        </is>
      </c>
    </row>
    <row r="40">
      <c r="A40" t="inlineStr">
        <is>
          <t>E&amp;E – construction management</t>
        </is>
      </c>
      <c r="D40" t="inlineStr">
        <is>
          <t>E&amp;E – construction management</t>
        </is>
      </c>
    </row>
    <row r="41">
      <c r="A41" t="inlineStr">
        <is>
          <t>E&amp;E – specialty trades</t>
        </is>
      </c>
      <c r="D41" t="inlineStr">
        <is>
          <t>E&amp;E – specialty trades</t>
        </is>
      </c>
    </row>
    <row r="42">
      <c r="A42" s="37" t="inlineStr">
        <is>
          <t>Aviation – business aviation</t>
        </is>
      </c>
      <c r="D42" s="37" t="inlineStr">
        <is>
          <t>Aviation – business aviation</t>
        </is>
      </c>
    </row>
    <row r="43">
      <c r="A43" s="37" t="inlineStr">
        <is>
          <t>Aviation – aviation mfg</t>
        </is>
      </c>
      <c r="D43" s="37" t="inlineStr">
        <is>
          <t>Aviation – aviation mfg</t>
        </is>
      </c>
    </row>
    <row r="44">
      <c r="A44" s="37" t="inlineStr">
        <is>
          <t>Aviation – federal agencies</t>
        </is>
      </c>
      <c r="D44" s="37" t="inlineStr">
        <is>
          <t>Aviation – federal agencies</t>
        </is>
      </c>
    </row>
    <row r="45">
      <c r="A45" s="37" t="inlineStr">
        <is>
          <t>Aviation – airlines &amp; cargo</t>
        </is>
      </c>
      <c r="B45" s="9" t="n"/>
      <c r="D45" s="37" t="inlineStr">
        <is>
          <t>Aviation – airlines &amp; cargo</t>
        </is>
      </c>
    </row>
    <row r="46">
      <c r="A46" s="37" t="inlineStr">
        <is>
          <t>Scientific – scientific</t>
        </is>
      </c>
      <c r="B46" s="9" t="n"/>
      <c r="D46" s="37" t="inlineStr">
        <is>
          <t>Scientific – scientific</t>
        </is>
      </c>
    </row>
    <row r="47">
      <c r="A47" s="37" t="inlineStr">
        <is>
          <t>Scientific – healthcare</t>
        </is>
      </c>
      <c r="B47" s="9" t="n"/>
      <c r="D47" s="37" t="inlineStr">
        <is>
          <t>Scientific – healthcare</t>
        </is>
      </c>
    </row>
    <row r="48">
      <c r="A48" s="37" t="inlineStr">
        <is>
          <t>Scientific – clinical</t>
        </is>
      </c>
      <c r="B48" s="9" t="n"/>
      <c r="D48" s="37" t="inlineStr">
        <is>
          <t>Scientific – clinical</t>
        </is>
      </c>
    </row>
    <row r="49">
      <c r="A49" s="37" t="inlineStr">
        <is>
          <t xml:space="preserve">CE – aerospace/defense, , , , </t>
        </is>
      </c>
      <c r="B49" s="9" t="n"/>
      <c r="D49" s="37" t="inlineStr">
        <is>
          <t xml:space="preserve">CE – aerospace/defense, , , , </t>
        </is>
      </c>
    </row>
    <row r="50">
      <c r="A50" s="37" t="inlineStr">
        <is>
          <t>CE – a&amp;e</t>
        </is>
      </c>
      <c r="B50" s="9" t="n"/>
      <c r="D50" s="37" t="inlineStr">
        <is>
          <t>CE – a&amp;e</t>
        </is>
      </c>
    </row>
    <row r="51">
      <c r="A51" s="37" t="inlineStr">
        <is>
          <t>CE – manufacturing</t>
        </is>
      </c>
      <c r="B51" s="9" t="n"/>
      <c r="D51" s="37" t="inlineStr">
        <is>
          <t>CE – manufacturing</t>
        </is>
      </c>
    </row>
    <row r="52">
      <c r="A52" s="37" t="inlineStr">
        <is>
          <t>CE – medical device</t>
        </is>
      </c>
      <c r="B52" s="9" t="n"/>
      <c r="D52" s="37" t="inlineStr">
        <is>
          <t>CE – medical device</t>
        </is>
      </c>
    </row>
    <row r="53">
      <c r="A53" s="37" t="inlineStr">
        <is>
          <t>CE – electronics</t>
        </is>
      </c>
      <c r="B53" s="9" t="n"/>
      <c r="D53" s="37" t="inlineStr">
        <is>
          <t>CE – electronics</t>
        </is>
      </c>
    </row>
    <row r="54">
      <c r="A54" s="37" t="inlineStr">
        <is>
          <t>Auto – domestic original manufacture</t>
        </is>
      </c>
      <c r="B54" s="9" t="n"/>
      <c r="D54" s="37" t="inlineStr">
        <is>
          <t>Auto – domestic original manufacture</t>
        </is>
      </c>
    </row>
    <row r="55">
      <c r="A55" s="37" t="inlineStr">
        <is>
          <t>Auto – new domestic OEM auto</t>
        </is>
      </c>
      <c r="B55" s="9" t="n"/>
      <c r="D55" s="37" t="inlineStr">
        <is>
          <t>Auto – new domestic OEM auto</t>
        </is>
      </c>
    </row>
    <row r="56">
      <c r="A56" s="37" t="inlineStr">
        <is>
          <t>Auto – global suppliers</t>
        </is>
      </c>
      <c r="B56" s="9" t="n"/>
      <c r="D56" s="37" t="inlineStr">
        <is>
          <t>Auto – global suppliers</t>
        </is>
      </c>
    </row>
    <row r="57">
      <c r="A57" s="37" t="inlineStr">
        <is>
          <t>Auto – commercial vehicle</t>
        </is>
      </c>
      <c r="B57" s="9" t="n"/>
      <c r="D57" s="37" t="inlineStr">
        <is>
          <t>Auto – commercial vehicle</t>
        </is>
      </c>
    </row>
    <row r="58">
      <c r="A58" s="37" t="inlineStr">
        <is>
          <t>Energy – oil &amp; gas</t>
        </is>
      </c>
      <c r="B58" s="9" t="n"/>
      <c r="D58" s="37" t="inlineStr">
        <is>
          <t>Energy – oil &amp; gas</t>
        </is>
      </c>
    </row>
    <row r="59">
      <c r="A59" s="37" t="inlineStr">
        <is>
          <t>Energy – power</t>
        </is>
      </c>
      <c r="B59" s="9" t="n"/>
      <c r="D59" s="37" t="inlineStr">
        <is>
          <t>Energy – power</t>
        </is>
      </c>
    </row>
    <row r="60">
      <c r="A60" s="37" t="inlineStr">
        <is>
          <t>Energy – DOE</t>
        </is>
      </c>
      <c r="B60" s="9" t="n"/>
      <c r="D60" s="37" t="inlineStr">
        <is>
          <t>Energy – DOE</t>
        </is>
      </c>
    </row>
    <row r="61">
      <c r="A61" s="37" t="inlineStr">
        <is>
          <t>Energy – alternative/renewable energy</t>
        </is>
      </c>
      <c r="B61" s="9" t="n"/>
      <c r="D61" s="37" t="inlineStr">
        <is>
          <t>Energy – alternative/renewable energy</t>
        </is>
      </c>
    </row>
    <row r="62">
      <c r="B62" s="9" t="n"/>
    </row>
    <row r="63">
      <c r="E63" s="9" t="n"/>
      <c r="F63" s="9" t="n"/>
    </row>
    <row r="64">
      <c r="D64" s="37" t="inlineStr">
        <is>
          <t>ACS – skill trades</t>
        </is>
      </c>
      <c r="E64" s="9" t="n"/>
      <c r="F64" s="9" t="n"/>
    </row>
    <row r="65">
      <c r="A65" s="37" t="n"/>
      <c r="D65" s="37" t="inlineStr">
        <is>
          <t>ACS – light technical</t>
        </is>
      </c>
      <c r="E65" s="9" t="n"/>
      <c r="F65" s="9" t="n"/>
    </row>
    <row r="66">
      <c r="D66" s="37" t="inlineStr">
        <is>
          <t>ACS – distribution</t>
        </is>
      </c>
      <c r="E66" s="9" t="n"/>
      <c r="F66" s="9" t="n"/>
    </row>
    <row r="67">
      <c r="A67" s="37" t="inlineStr">
        <is>
          <t>$0 - $1.5k</t>
        </is>
      </c>
      <c r="D67" s="37" t="inlineStr">
        <is>
          <t>ACS – clerical</t>
        </is>
      </c>
      <c r="E67" s="9" t="n"/>
      <c r="F67" s="9" t="n"/>
    </row>
    <row r="68">
      <c r="A68" s="37" t="inlineStr">
        <is>
          <t>$1.5k - $3k</t>
        </is>
      </c>
      <c r="D68" s="37" t="inlineStr">
        <is>
          <t>APS – call center</t>
        </is>
      </c>
      <c r="E68" s="9" t="n"/>
      <c r="F68" s="9" t="n"/>
    </row>
    <row r="69">
      <c r="A69" s="37" t="inlineStr">
        <is>
          <t>$3k - $5k</t>
        </is>
      </c>
      <c r="D69" s="37" t="inlineStr">
        <is>
          <t>APS – regional corporate hq</t>
        </is>
      </c>
      <c r="E69" s="9" t="n"/>
      <c r="F69" s="9" t="n"/>
    </row>
    <row r="70">
      <c r="A70" s="37" t="inlineStr">
        <is>
          <t>$5k +</t>
        </is>
      </c>
      <c r="D70" s="37" t="inlineStr">
        <is>
          <t>APS – share service centers</t>
        </is>
      </c>
      <c r="E70" s="9" t="n"/>
      <c r="F70" s="9" t="n"/>
    </row>
    <row r="71">
      <c r="D71" s="37" t="inlineStr">
        <is>
          <t>Auto – domestic original manufacture</t>
        </is>
      </c>
      <c r="E71" s="9" t="n"/>
      <c r="F71" s="9" t="n"/>
    </row>
    <row r="72">
      <c r="A72" s="37" t="inlineStr">
        <is>
          <t>$0 - $1.5k</t>
        </is>
      </c>
      <c r="D72" s="37" t="inlineStr">
        <is>
          <t>Auto – new domestic OEM auto</t>
        </is>
      </c>
      <c r="E72" s="9" t="n"/>
      <c r="F72" s="9" t="n"/>
    </row>
    <row r="73">
      <c r="A73" s="37" t="inlineStr">
        <is>
          <t>$1.5k - $3k</t>
        </is>
      </c>
      <c r="D73" s="37" t="inlineStr">
        <is>
          <t>Auto – global suppliers</t>
        </is>
      </c>
      <c r="E73" s="9" t="n"/>
      <c r="F73" s="9" t="n"/>
    </row>
    <row r="74">
      <c r="A74" s="37" t="inlineStr">
        <is>
          <t>$3k - $5k</t>
        </is>
      </c>
      <c r="D74" s="37" t="inlineStr">
        <is>
          <t>Auto – commercial vehicle</t>
        </is>
      </c>
      <c r="E74" s="9" t="n"/>
      <c r="F74" s="9" t="n"/>
    </row>
    <row r="75">
      <c r="A75" s="37" t="inlineStr">
        <is>
          <t>$5k +</t>
        </is>
      </c>
      <c r="D75" s="37" t="inlineStr">
        <is>
          <t>Aviation – business aviation</t>
        </is>
      </c>
      <c r="E75" s="9" t="n"/>
      <c r="F75" s="9" t="n"/>
    </row>
    <row r="76">
      <c r="D76" s="37" t="inlineStr">
        <is>
          <t>Aviation – aviation mfg</t>
        </is>
      </c>
      <c r="E76" s="9" t="n"/>
      <c r="F76" s="9" t="n"/>
    </row>
    <row r="77">
      <c r="D77" s="37" t="inlineStr">
        <is>
          <t>Aviation – federal agencies</t>
        </is>
      </c>
      <c r="E77" s="9" t="n"/>
      <c r="F77" s="9" t="n"/>
    </row>
    <row r="78">
      <c r="D78" s="37" t="inlineStr">
        <is>
          <t>Aviation – airlines &amp; cargo</t>
        </is>
      </c>
      <c r="E78" s="9" t="n"/>
      <c r="F78" s="9" t="n"/>
    </row>
    <row r="79">
      <c r="A79" s="37" t="inlineStr">
        <is>
          <t>ACS</t>
        </is>
      </c>
      <c r="D79" s="37" t="inlineStr">
        <is>
          <t xml:space="preserve">CE – aerospace/defense, , , , </t>
        </is>
      </c>
      <c r="E79" s="9" t="n"/>
      <c r="F79" s="9" t="n"/>
    </row>
    <row r="80">
      <c r="A80" s="37" t="inlineStr">
        <is>
          <t>APS</t>
        </is>
      </c>
      <c r="D80" s="37" t="inlineStr">
        <is>
          <t>CE – a&amp;e</t>
        </is>
      </c>
      <c r="E80" s="9" t="n"/>
      <c r="F80" s="9" t="n"/>
    </row>
    <row r="81">
      <c r="A81" s="37" t="inlineStr">
        <is>
          <t>Auto</t>
        </is>
      </c>
      <c r="D81" s="37" t="inlineStr">
        <is>
          <t>CE – manufacturing</t>
        </is>
      </c>
      <c r="E81" s="9" t="n"/>
      <c r="F81" s="9" t="n"/>
    </row>
    <row r="82">
      <c r="A82" s="37" t="inlineStr">
        <is>
          <t>Aviation</t>
        </is>
      </c>
      <c r="D82" s="37" t="inlineStr">
        <is>
          <t>CE – medical device</t>
        </is>
      </c>
      <c r="E82" s="9" t="n"/>
      <c r="F82" s="9" t="n"/>
    </row>
    <row r="83">
      <c r="A83" s="37" t="inlineStr">
        <is>
          <t>CE</t>
        </is>
      </c>
      <c r="D83" s="37" t="inlineStr">
        <is>
          <t>CE – electronics</t>
        </is>
      </c>
      <c r="E83" s="9" t="n"/>
      <c r="F83" s="9" t="n"/>
    </row>
    <row r="84">
      <c r="A84" t="inlineStr">
        <is>
          <t>E&amp;E</t>
        </is>
      </c>
      <c r="D84" t="inlineStr">
        <is>
          <t xml:space="preserve">E&amp;E – environmental consulting </t>
        </is>
      </c>
      <c r="E84" s="9" t="n"/>
      <c r="F84" s="9" t="n"/>
    </row>
    <row r="85">
      <c r="A85" s="37" t="inlineStr">
        <is>
          <t>Energy</t>
        </is>
      </c>
      <c r="D85" s="37" t="inlineStr">
        <is>
          <t>E&amp;E – remediation/field services</t>
        </is>
      </c>
      <c r="E85" s="9" t="n"/>
      <c r="F85" s="9" t="n"/>
    </row>
    <row r="86">
      <c r="A86" s="37" t="inlineStr">
        <is>
          <t>Scientific</t>
        </is>
      </c>
      <c r="D86" t="inlineStr">
        <is>
          <t>E&amp;E – civil engineering</t>
        </is>
      </c>
      <c r="E86" s="9" t="n"/>
      <c r="F86" s="9" t="n"/>
    </row>
    <row r="87">
      <c r="D87" t="inlineStr">
        <is>
          <t>E&amp;E – construction management</t>
        </is>
      </c>
      <c r="E87" s="9" t="n"/>
      <c r="F87" s="9" t="n"/>
    </row>
    <row r="88">
      <c r="A88" s="37" t="n"/>
      <c r="D88" t="inlineStr">
        <is>
          <t>E&amp;E – specialty trades</t>
        </is>
      </c>
      <c r="E88" s="9" t="n"/>
      <c r="F88" s="9" t="n"/>
    </row>
    <row r="89">
      <c r="D89" s="37" t="inlineStr">
        <is>
          <t>Energy – oil &amp; gas</t>
        </is>
      </c>
      <c r="E89" s="9" t="n"/>
      <c r="F89" s="9" t="n"/>
    </row>
    <row r="90">
      <c r="D90" s="37" t="inlineStr">
        <is>
          <t>Energy – power</t>
        </is>
      </c>
      <c r="E90" s="9" t="n"/>
      <c r="F90" s="9" t="n"/>
    </row>
    <row r="91">
      <c r="A91" s="37" t="n"/>
      <c r="D91" s="37" t="inlineStr">
        <is>
          <t>Energy – DOE</t>
        </is>
      </c>
      <c r="E91" s="9" t="n"/>
      <c r="F91" s="9" t="n"/>
    </row>
    <row r="92">
      <c r="A92" s="37" t="n"/>
      <c r="D92" s="37" t="inlineStr">
        <is>
          <t>Energy – alternative/renewable energy</t>
        </is>
      </c>
      <c r="E92" s="9" t="n"/>
      <c r="F92" s="9" t="n"/>
    </row>
    <row r="93">
      <c r="A93" s="37" t="n"/>
      <c r="D93" s="37" t="inlineStr">
        <is>
          <t>Scientific – scientific</t>
        </is>
      </c>
      <c r="E93" s="9" t="n"/>
      <c r="F93" s="9" t="n"/>
    </row>
    <row r="94">
      <c r="A94" s="37" t="n"/>
      <c r="D94" s="37" t="inlineStr">
        <is>
          <t>Scientific – healthcare</t>
        </is>
      </c>
      <c r="E94" s="9" t="n"/>
      <c r="F94" s="9" t="n"/>
    </row>
    <row r="95">
      <c r="A95" s="37" t="n"/>
      <c r="D95" s="37" t="inlineStr">
        <is>
          <t>Scientific – clinical</t>
        </is>
      </c>
      <c r="E95" s="9" t="n"/>
      <c r="F95" s="9" t="n"/>
    </row>
    <row r="96">
      <c r="A96" s="37" t="n"/>
      <c r="E96" s="9" t="n"/>
      <c r="F96" s="9" t="n"/>
    </row>
    <row r="97">
      <c r="A97" s="37" t="n"/>
      <c r="E97" s="9" t="n"/>
      <c r="F97" s="9" t="n"/>
    </row>
    <row r="98">
      <c r="E98" s="9" t="n"/>
      <c r="F98" s="9" t="n"/>
    </row>
    <row r="99">
      <c r="E99" s="9" t="n"/>
      <c r="F99" s="9" t="n"/>
    </row>
    <row r="100" ht="16.5" customHeight="1">
      <c r="A100" s="37" t="n"/>
      <c r="E100" s="9" t="n"/>
      <c r="F100" s="9" t="n"/>
    </row>
    <row r="101">
      <c r="A101" s="37" t="n"/>
      <c r="E101" s="9" t="n"/>
      <c r="F101" s="9" t="n"/>
    </row>
    <row r="102">
      <c r="A102" s="37" t="n"/>
      <c r="E102" s="9" t="n"/>
      <c r="F102" s="9" t="n"/>
    </row>
    <row r="103">
      <c r="E103" s="9" t="n"/>
      <c r="F103" s="9" t="n"/>
    </row>
    <row r="104">
      <c r="E104" s="9" t="n"/>
      <c r="F104" s="9" t="n"/>
    </row>
    <row r="105">
      <c r="E105" s="9" t="n"/>
      <c r="F105" s="9" t="n"/>
    </row>
    <row r="106">
      <c r="E106" s="9" t="n"/>
      <c r="F106" s="9" t="n"/>
    </row>
    <row r="107">
      <c r="E107" s="9" t="n"/>
      <c r="F107" s="9" t="n"/>
    </row>
    <row r="108">
      <c r="E108" s="9" t="n"/>
      <c r="F108" s="9" t="n"/>
    </row>
    <row r="109">
      <c r="E109" s="9" t="n"/>
      <c r="F109" s="9" t="n"/>
    </row>
    <row r="110">
      <c r="E110" s="9" t="n"/>
      <c r="F110" s="9" t="n"/>
    </row>
    <row r="111">
      <c r="E111" s="9" t="n"/>
      <c r="F111" s="9" t="n"/>
    </row>
    <row r="112">
      <c r="E112" s="9" t="n"/>
      <c r="F112" s="9" t="n"/>
    </row>
    <row r="113">
      <c r="E113" s="9" t="n"/>
      <c r="F113" s="9" t="n"/>
    </row>
    <row r="114">
      <c r="E114" s="9" t="n"/>
      <c r="F114" s="9" t="n"/>
    </row>
    <row r="115">
      <c r="E115" s="9" t="n"/>
      <c r="F115" s="9" t="n"/>
    </row>
    <row r="116">
      <c r="E116" s="9" t="n"/>
      <c r="F116" s="9" t="n"/>
    </row>
    <row r="117">
      <c r="E117" s="10" t="n"/>
    </row>
    <row r="118">
      <c r="E118" s="9" t="n"/>
      <c r="F118" s="9" t="n"/>
    </row>
    <row r="119">
      <c r="E119" s="9" t="n"/>
      <c r="F119" s="9" t="n"/>
    </row>
    <row r="120">
      <c r="E120" s="9" t="n"/>
      <c r="F120" s="9" t="n"/>
    </row>
    <row r="121">
      <c r="E121" s="9" t="n"/>
      <c r="F121" s="9" t="n"/>
    </row>
    <row r="122">
      <c r="E122" s="9" t="n"/>
      <c r="F122" s="9" t="n"/>
    </row>
    <row r="123">
      <c r="E123" s="9" t="n"/>
      <c r="F123" s="9" t="n"/>
    </row>
    <row r="124">
      <c r="E124" s="9" t="n"/>
      <c r="F124" s="9" t="n"/>
    </row>
    <row r="125">
      <c r="E125" s="9" t="n"/>
      <c r="F125" s="9" t="n"/>
    </row>
    <row r="126">
      <c r="E126" s="9" t="n"/>
      <c r="F126" s="9" t="n"/>
    </row>
    <row r="127">
      <c r="E127" s="9" t="n"/>
      <c r="F127" s="9" t="n"/>
    </row>
    <row r="128">
      <c r="E128" s="9" t="n"/>
      <c r="F128" s="9" t="n"/>
    </row>
    <row r="129">
      <c r="E129" s="9" t="n"/>
      <c r="F129" s="9" t="n"/>
    </row>
    <row r="130">
      <c r="E130" s="9" t="n"/>
      <c r="F130" s="9" t="n"/>
    </row>
    <row r="131">
      <c r="E131" s="9" t="n"/>
      <c r="F131" s="9" t="n"/>
    </row>
    <row r="132">
      <c r="E132" s="9" t="n"/>
      <c r="F132" s="9" t="n"/>
    </row>
    <row r="133">
      <c r="E133" s="9" t="n"/>
      <c r="F133" s="9" t="n"/>
    </row>
    <row r="134">
      <c r="E134" s="9" t="n"/>
      <c r="F134" s="9" t="n"/>
    </row>
    <row r="135">
      <c r="E135" s="9" t="n"/>
      <c r="F135" s="9" t="n"/>
    </row>
    <row r="136">
      <c r="E136" s="9" t="n"/>
      <c r="F136" s="9" t="n"/>
    </row>
    <row r="137">
      <c r="E137" s="9" t="n"/>
      <c r="F137" s="9"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Brandon Braner</dc:creator>
  <dcterms:created xmlns:dcterms="http://purl.org/dc/terms/" xmlns:xsi="http://www.w3.org/2001/XMLSchema-instance" xsi:type="dcterms:W3CDTF">2009-06-05T15:34:01Z</dcterms:created>
  <dcterms:modified xmlns:dcterms="http://purl.org/dc/terms/" xmlns:xsi="http://www.w3.org/2001/XMLSchema-instance" xsi:type="dcterms:W3CDTF">2026-02-18T18:49:28Z</dcterms:modified>
  <cp:lastModifiedBy>George Maranville</cp:lastModifiedBy>
  <cp:lastPrinted>2012-05-17T19:31:26Z</cp:lastPrinted>
</cp:coreProperties>
</file>