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e-book\计网\"/>
    </mc:Choice>
  </mc:AlternateContent>
  <xr:revisionPtr revIDLastSave="0" documentId="13_ncr:1_{250AFB19-8A0F-4E6B-BC7F-2E3FB2DE96D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F5" i="1"/>
  <c r="F6" i="1"/>
  <c r="F7" i="1"/>
  <c r="F4" i="1"/>
  <c r="F3" i="1"/>
  <c r="F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<sst xmlns="http://schemas.openxmlformats.org/spreadsheetml/2006/main" count="6" uniqueCount="6">
  <si>
    <t>序列号</t>
    <phoneticPr fontId="2" type="noConversion"/>
  </si>
  <si>
    <t>发送时间</t>
    <phoneticPr fontId="2" type="noConversion"/>
  </si>
  <si>
    <t>接收时间</t>
    <phoneticPr fontId="2" type="noConversion"/>
  </si>
  <si>
    <t>RTT</t>
    <phoneticPr fontId="2" type="noConversion"/>
  </si>
  <si>
    <t>EstimatedRTT</t>
    <phoneticPr fontId="2" type="noConversion"/>
  </si>
  <si>
    <t>ACK序号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</si>
</sst>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2">
    <xf numFmtId="0" fontId="0" fillId="0" borderId="0" xfId="0"/>
    <xf numFmtId="0" fontId="3" fillId="2" borderId="1" xfId="1" applyFont="1" applyAlignment="1"/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F9" sqref="F9"/>
    </sheetView>
  </sheetViews>
  <sheetFormatPr defaultRowHeight="13.8" x14ac:dyDescent="0.25"/>
  <cols>
    <col min="1" max="1" width="7" customWidth="1"/>
    <col min="2" max="2" width="14.21875" customWidth="1"/>
    <col min="3" max="3" width="9.21875" customWidth="1"/>
    <col min="4" max="4" width="10.6640625" customWidth="1"/>
    <col min="5" max="5" width="8.77734375" customWidth="1"/>
    <col min="6" max="6" width="14.77734375" customWidth="1"/>
  </cols>
  <sheetData>
    <row r="1" spans="1:6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14</v>
      </c>
      <c r="B2" s="1">
        <v>0.195109</v>
      </c>
      <c r="C2" s="1">
        <v>24</v>
      </c>
      <c r="D2" s="1">
        <v>0.19697700000000001</v>
      </c>
      <c r="E2" s="1">
        <f>D2-B2</f>
        <v>1.8680000000000085E-3</v>
      </c>
      <c r="F2" s="1">
        <f>E2</f>
        <v>1.8680000000000085E-3</v>
      </c>
    </row>
    <row r="3" spans="1:6" x14ac:dyDescent="0.25">
      <c r="A3" s="1">
        <v>28</v>
      </c>
      <c r="B3" s="1">
        <v>0.19763900000000001</v>
      </c>
      <c r="C3" s="1">
        <v>48</v>
      </c>
      <c r="D3" s="1">
        <v>0.19992799999999999</v>
      </c>
      <c r="E3" s="1">
        <f t="shared" ref="E3:E7" si="0">D3-B3</f>
        <v>2.2889999999999855E-3</v>
      </c>
      <c r="F3" s="1">
        <f>0.875*F2+0.125*E3</f>
        <v>1.9206250000000057E-3</v>
      </c>
    </row>
    <row r="4" spans="1:6" x14ac:dyDescent="0.25">
      <c r="A4" s="1">
        <v>41</v>
      </c>
      <c r="B4" s="1">
        <v>0.19882900000000001</v>
      </c>
      <c r="C4" s="1">
        <v>64</v>
      </c>
      <c r="D4" s="1">
        <v>0.200847</v>
      </c>
      <c r="E4" s="1">
        <f t="shared" si="0"/>
        <v>2.017999999999992E-3</v>
      </c>
      <c r="F4" s="1">
        <f>0.875*F3+0.125*E4</f>
        <v>1.932796875000004E-3</v>
      </c>
    </row>
    <row r="5" spans="1:6" x14ac:dyDescent="0.25">
      <c r="A5" s="1">
        <v>55</v>
      </c>
      <c r="B5" s="1">
        <v>0.19997300000000001</v>
      </c>
      <c r="C5" s="1">
        <v>85</v>
      </c>
      <c r="D5" s="1">
        <v>0.20192599999999999</v>
      </c>
      <c r="E5" s="1">
        <f t="shared" si="0"/>
        <v>1.9529999999999825E-3</v>
      </c>
      <c r="F5" s="1">
        <f t="shared" ref="F5:F7" si="1">0.875*F4+0.125*E5</f>
        <v>1.9353222656250013E-3</v>
      </c>
    </row>
    <row r="6" spans="1:6" x14ac:dyDescent="0.25">
      <c r="A6" s="1">
        <v>69</v>
      </c>
      <c r="B6" s="1">
        <v>0.200937</v>
      </c>
      <c r="C6" s="1">
        <v>118</v>
      </c>
      <c r="D6" s="1">
        <v>0.20468600000000001</v>
      </c>
      <c r="E6" s="1">
        <f t="shared" si="0"/>
        <v>3.7490000000000023E-3</v>
      </c>
      <c r="F6" s="1">
        <f t="shared" si="1"/>
        <v>2.1620319824218765E-3</v>
      </c>
    </row>
    <row r="7" spans="1:6" x14ac:dyDescent="0.25">
      <c r="A7" s="1">
        <v>81</v>
      </c>
      <c r="B7" s="1">
        <v>0.200937</v>
      </c>
      <c r="C7" s="1">
        <v>121</v>
      </c>
      <c r="D7" s="1">
        <v>0.20468600000000001</v>
      </c>
      <c r="E7" s="1">
        <f t="shared" si="0"/>
        <v>3.7490000000000023E-3</v>
      </c>
      <c r="F7" s="1">
        <f t="shared" si="1"/>
        <v>2.3604029846191425E-3</v>
      </c>
    </row>
    <row r="8" spans="1:6" x14ac:dyDescent="0.25">
      <c r="C8">
        <f>(C7-A2)/(D7-B2)</f>
        <v>11172.601023284951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GoodMorning233</dc:creator>
  <cp:lastModifiedBy>Morning Good</cp:lastModifiedBy>
  <dcterms:created xsi:type="dcterms:W3CDTF">2015-06-05T18:19:34Z</dcterms:created>
  <dcterms:modified xsi:type="dcterms:W3CDTF">2023-12-17T18:04:09Z</dcterms:modified>
</cp:coreProperties>
</file>