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0" yWindow="780" windowWidth="20730" windowHeight="10980"/>
  </bookViews>
  <sheets>
    <sheet name="Лист1" sheetId="4" r:id="rId1"/>
  </sheets>
  <functionGroups builtInGroupCount="17"/>
  <calcPr calcId="145621"/>
  <customWorkbookViews>
    <customWorkbookView name="kapital7 - Личное представление" guid="{DC5D4245-5B9F-4E91-B698-BA6A270DB352}" mergeInterval="0" personalView="1" maximized="1" windowWidth="1916" windowHeight="857" activeSheetId="2"/>
    <customWorkbookView name="kapital1 - Личное представление" guid="{328C28A3-56F3-4FC1-B411-C6119BFA38FD}" mergeInterval="0" personalView="1" maximized="1" windowWidth="1916" windowHeight="855" activeSheetId="2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6 - Личное представление" guid="{0450443A-4FBD-451A-B1AA-7C80D2BFB0D7}" mergeInterval="0" personalView="1" maximized="1" windowWidth="1362" windowHeight="503" activeSheetId="1"/>
  </customWorkbookViews>
</workbook>
</file>

<file path=xl/calcChain.xml><?xml version="1.0" encoding="utf-8"?>
<calcChain xmlns="http://schemas.openxmlformats.org/spreadsheetml/2006/main">
  <c r="G17" i="4" l="1"/>
</calcChain>
</file>

<file path=xl/comments1.xml><?xml version="1.0" encoding="utf-8"?>
<comments xmlns="http://schemas.openxmlformats.org/spreadsheetml/2006/main">
  <authors>
    <author>Александр</author>
    <author>shaytanov_ai</author>
  </authors>
  <commentList>
    <comment ref="B3" authorId="0">
      <text>
        <r>
          <rPr>
            <sz val="9"/>
            <color indexed="81"/>
            <rFont val="Tahoma"/>
            <family val="2"/>
            <charset val="204"/>
          </rPr>
          <t>Требуется указать абсолютный путь на этом компьютере, в формате Disk:\folder\subfolder\...\file.xslx
Примечание:
   При включении макросов в excel-файле и последующем его сохранении, расширение файла изменяется с xls</t>
        </r>
        <r>
          <rPr>
            <b/>
            <sz val="9"/>
            <color indexed="81"/>
            <rFont val="Tahoma"/>
            <family val="2"/>
            <charset val="204"/>
          </rPr>
          <t>x</t>
        </r>
        <r>
          <rPr>
            <sz val="9"/>
            <color indexed="81"/>
            <rFont val="Tahoma"/>
            <family val="2"/>
            <charset val="204"/>
          </rPr>
          <t xml:space="preserve"> на xlsx</t>
        </r>
        <r>
          <rPr>
            <b/>
            <sz val="9"/>
            <color indexed="81"/>
            <rFont val="Tahoma"/>
            <family val="2"/>
            <charset val="204"/>
          </rPr>
          <t>m</t>
        </r>
      </text>
    </comment>
    <comment ref="D3" authorId="0">
      <text>
        <r>
          <rPr>
            <sz val="9"/>
            <color indexed="81"/>
            <rFont val="Tahoma"/>
            <family val="2"/>
            <charset val="204"/>
          </rPr>
          <t>Требуется указать абсолютный путь на этом компьютере, в формате Disk:\folder\subfolder\...\file.xslx
Примечание:
   При включении макросов в excel-файле и последующем его сохранении, расширение файла изменяется с xls</t>
        </r>
        <r>
          <rPr>
            <b/>
            <sz val="9"/>
            <color indexed="81"/>
            <rFont val="Tahoma"/>
            <family val="2"/>
            <charset val="204"/>
          </rPr>
          <t>x</t>
        </r>
        <r>
          <rPr>
            <sz val="9"/>
            <color indexed="81"/>
            <rFont val="Tahoma"/>
            <family val="2"/>
            <charset val="204"/>
          </rPr>
          <t xml:space="preserve"> на xlsx</t>
        </r>
        <r>
          <rPr>
            <b/>
            <sz val="9"/>
            <color indexed="81"/>
            <rFont val="Tahoma"/>
            <family val="2"/>
            <charset val="204"/>
          </rPr>
          <t>m</t>
        </r>
      </text>
    </comment>
    <comment ref="B5" authorId="0">
      <text>
        <r>
          <rPr>
            <sz val="9"/>
            <color indexed="81"/>
            <rFont val="Tahoma"/>
            <family val="2"/>
            <charset val="204"/>
          </rPr>
          <t xml:space="preserve">Указать диапазон колонок (по наивысшей) в формате A1:Z1. Диапазон должен быть на одной сроке.
</t>
        </r>
      </text>
    </comment>
    <comment ref="D5" authorId="0">
      <text>
        <r>
          <rPr>
            <sz val="9"/>
            <color indexed="81"/>
            <rFont val="Tahoma"/>
            <family val="2"/>
            <charset val="204"/>
          </rPr>
          <t xml:space="preserve">Указать диапазон колонок (по наивысшей) в формате A1:Z1. Диапазон должен быть на одной сроке.
</t>
        </r>
      </text>
    </comment>
    <comment ref="B6" authorId="0">
      <text>
        <r>
          <rPr>
            <sz val="9"/>
            <color indexed="81"/>
            <rFont val="Tahoma"/>
            <family val="2"/>
            <charset val="204"/>
          </rPr>
          <t xml:space="preserve">Количество строк, на которых размещены вложенные колонки (не включая первую)
</t>
        </r>
      </text>
    </comment>
    <comment ref="B8" authorId="1">
      <text>
        <r>
          <rPr>
            <sz val="9"/>
            <color indexed="81"/>
            <rFont val="Tahoma"/>
            <family val="2"/>
            <charset val="204"/>
          </rPr>
          <t>Адреса колонок с дополнительными признаками, которым должны удовлетворять строки при сопоставлении. Задаются через пробел.</t>
        </r>
      </text>
    </comment>
    <comment ref="D8" authorId="1">
      <text>
        <r>
          <rPr>
            <sz val="9"/>
            <color indexed="81"/>
            <rFont val="Tahoma"/>
            <family val="2"/>
            <charset val="204"/>
          </rPr>
          <t>Адреса колонок с дополнительными признаками, которым должны удовлетворять строки при сопоставлении. Задаются через пробел.</t>
        </r>
      </text>
    </comment>
    <comment ref="G10" authorId="0">
      <text>
        <r>
          <rPr>
            <sz val="9"/>
            <color indexed="81"/>
            <rFont val="Tahoma"/>
            <family val="2"/>
            <charset val="204"/>
          </rPr>
          <t>Дирекция по строительству объектов инженерной инфраструктуры</t>
        </r>
      </text>
    </comment>
    <comment ref="B11" authorId="0">
      <text>
        <r>
          <rPr>
            <sz val="9"/>
            <color indexed="81"/>
            <rFont val="Tahoma"/>
            <family val="2"/>
            <charset val="204"/>
          </rPr>
          <t xml:space="preserve">Исключать строки, которые </t>
        </r>
        <r>
          <rPr>
            <b/>
            <sz val="9"/>
            <color indexed="81"/>
            <rFont val="Tahoma"/>
            <family val="2"/>
            <charset val="204"/>
          </rPr>
          <t>начинаются</t>
        </r>
        <r>
          <rPr>
            <sz val="9"/>
            <color indexed="81"/>
            <rFont val="Tahoma"/>
            <family val="2"/>
            <charset val="204"/>
          </rPr>
          <t xml:space="preserve"> с этих слов.
</t>
        </r>
      </text>
    </comment>
    <comment ref="G11" authorId="0">
      <text>
        <r>
          <rPr>
            <sz val="9"/>
            <color indexed="81"/>
            <rFont val="Tahoma"/>
            <family val="2"/>
            <charset val="204"/>
          </rPr>
          <t>Дирекция по строительству объектов социальной сферы</t>
        </r>
      </text>
    </comment>
    <comment ref="G12" authorId="0">
      <text>
        <r>
          <rPr>
            <sz val="9"/>
            <color indexed="81"/>
            <rFont val="Tahoma"/>
            <family val="2"/>
            <charset val="204"/>
          </rPr>
          <t>Дирекция по строительству объектов транспортной инфраструктуры</t>
        </r>
      </text>
    </comment>
  </commentList>
</comments>
</file>

<file path=xl/sharedStrings.xml><?xml version="1.0" encoding="utf-8"?>
<sst xmlns="http://schemas.openxmlformats.org/spreadsheetml/2006/main" count="114" uniqueCount="104">
  <si>
    <t>Путь к файлу, из которого будут извлечены данные</t>
  </si>
  <si>
    <t>Путь к файлу, в который будут записаны данные</t>
  </si>
  <si>
    <t>Диапазон колонок</t>
  </si>
  <si>
    <t>Уровень вложенности колонок</t>
  </si>
  <si>
    <t>Источник</t>
  </si>
  <si>
    <t>Запись</t>
  </si>
  <si>
    <t>Escape-слова</t>
  </si>
  <si>
    <t>Имя листа</t>
  </si>
  <si>
    <t>укрупненно</t>
  </si>
  <si>
    <t>AC8:CL8</t>
  </si>
  <si>
    <t>Диапазон строк</t>
  </si>
  <si>
    <t>Не найдено совпадений в источнике с записываемым файлом:</t>
  </si>
  <si>
    <t>Адрес ячейки</t>
  </si>
  <si>
    <t>Содержание ячейки</t>
  </si>
  <si>
    <t>Дополнительные признаки</t>
  </si>
  <si>
    <t>Министерство,Объекты,Модернизация,Служба,Государственный комитет</t>
  </si>
  <si>
    <t>G8:BP8</t>
  </si>
  <si>
    <t>H:\работа\full_merge\Сводная форма на 01.06.2018 ОБЩАЯ длшя МИНЭК.xls</t>
  </si>
  <si>
    <t>C16:C230</t>
  </si>
  <si>
    <t>C16:C238</t>
  </si>
  <si>
    <t>Добавлено</t>
  </si>
  <si>
    <t>$C$75</t>
  </si>
  <si>
    <t>Берегоукрепление и восстановление пляжной зоны в г. Евпатории (1-я очередь - парк им.Фрунзе), Республика Крым</t>
  </si>
  <si>
    <t>$C$106</t>
  </si>
  <si>
    <t>Строительство разводящих сетей газопровода среднего давления, Республики Крым, Черноморский р-н, с.Оленевка</t>
  </si>
  <si>
    <t>$C$173</t>
  </si>
  <si>
    <t>мероприятия по координации, управлению и контролю реализации инвестиционных проектов федеральной целевой программы "Социально-экономическое развитие Республики Крым и г.Севастополя до 2020 года", реализуемые на территории Республики Крым</t>
  </si>
  <si>
    <t>$C$174</t>
  </si>
  <si>
    <t>Строительство общеобразовательной школы в г.Керчи на 800 мест</t>
  </si>
  <si>
    <t>$C$175</t>
  </si>
  <si>
    <t>Строительство канализациии по ул.Усейн-Заде - А.Дагджи-С.Ислямова, мкр.Каменка, г.Симферополь</t>
  </si>
  <si>
    <t>$C$176</t>
  </si>
  <si>
    <t>Строительство жилого дома в г. Керчи</t>
  </si>
  <si>
    <t>$C$177</t>
  </si>
  <si>
    <t>Индустриальные парки</t>
  </si>
  <si>
    <t>$C$189</t>
  </si>
  <si>
    <t>Реконструкция и расчистка Кутузовского водохранилища, Республика Крым</t>
  </si>
  <si>
    <t>$C$216</t>
  </si>
  <si>
    <t>Строительство реконструкция а-д Симферополь-Евпатория-Мирный (на учаске Скворцово-Евпатория с обходом озера Сассык-Сиваш)</t>
  </si>
  <si>
    <t>$C$220</t>
  </si>
  <si>
    <t>В рвмках реализации мероприятия "Разработка научно-проектной документации и проведение производственных работ по сохранению объекта культурного наследия "Мероприятия "Гора Митридат" (Республика Крым, г. Керчь) проведение производственнных работ по сохранению объекта культурного наследия, в том числе проведение первоочередных противоаварийных работ по объекту: "Лестницы Большие и Малые" середина XIX века, конец XIX века (Республика Крым, г. Керчь, ул. Театральная, ул. 23 Мая 1919 года)</t>
  </si>
  <si>
    <t>$C$221</t>
  </si>
  <si>
    <t>В рамках реализации мероприятия "Разработка научно-проектной документации и проведение производственных работ по сохранению объекта культурного наследия "Мероприятия "Гора Митридат" (Республика Крым, г. Керчь)" разработка научно-проектной документации по объекту культурного наследия: "Здание женской Романовской гимназии" середина XIX века (Республика Крым, г. Керчь, ул. Театральная,34, литеры "А", "а")</t>
  </si>
  <si>
    <t>$C$222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</si>
  <si>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</si>
  <si>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$C$225</t>
  </si>
  <si>
    <t>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</si>
  <si>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$C$233</t>
  </si>
  <si>
    <t>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</si>
  <si>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$C$238</t>
  </si>
  <si>
    <t>мероприятия по отбору и подготовке кадров Республике Крым</t>
  </si>
  <si>
    <t>Удалено</t>
  </si>
  <si>
    <t>$C$95</t>
  </si>
  <si>
    <t>Реконструкция и расчистка Кутузовского водохранилища, республика Крым</t>
  </si>
  <si>
    <t>Строительство дошкольной образовательной организации в г.Джанкой на 260 мест по ул. Московской</t>
  </si>
  <si>
    <t>Строительство дошкольной образовательной организации в с. Амурское на 280 мест по ул. Молодежная Красногвардейского района</t>
  </si>
  <si>
    <t>Строительство дошкольной образовательной организации в пгт. Черноморское на 200 мест по ул. Павленко Черноморского района</t>
  </si>
  <si>
    <t>Строительство дошкольной образовательной организации в с. Новосельское на 200 мест по ул. Ленина Черноморского района</t>
  </si>
  <si>
    <t>Строительство общеобразовательной школы в микрорайоне «Луговое» г. Симферополь</t>
  </si>
  <si>
    <t>Строительство дошкольной образовательной организации на 135 мест микрорайон Исмаил-Бей г. Евпатория</t>
  </si>
  <si>
    <t>Строительство общеобразовательной школы на 480 учащихся в мкрн. Исмаил-Бей г.Евпатория</t>
  </si>
  <si>
    <t>Проведение производственных работ по сохранению объекта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</si>
  <si>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работ, в том числе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</si>
  <si>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$C$74</t>
  </si>
  <si>
    <t>Министерство строительства и архитектуры Республики Крым</t>
  </si>
  <si>
    <t>$C$83</t>
  </si>
  <si>
    <t>Служба капитального строительства Республики Крым</t>
  </si>
  <si>
    <t>$C$183</t>
  </si>
  <si>
    <t>Государственный комитет по водному хозяйству и мелиорации Республики Крым</t>
  </si>
  <si>
    <t>$C$194</t>
  </si>
  <si>
    <t>Государственный комитет дорожного хозяйства Республики Крым</t>
  </si>
  <si>
    <t>$C$217</t>
  </si>
  <si>
    <t>Государственный комитет по охране культурного наследия Республики Крым</t>
  </si>
  <si>
    <t>$C$237</t>
  </si>
  <si>
    <t>Министерство экономического развития Республики Крым</t>
  </si>
  <si>
    <t>Дирекция</t>
  </si>
  <si>
    <t>Отв. исполнитель</t>
  </si>
  <si>
    <t>Исключить</t>
  </si>
  <si>
    <t>ИНЖ</t>
  </si>
  <si>
    <t>СОЦ</t>
  </si>
  <si>
    <t>ТР</t>
  </si>
  <si>
    <t>H:\работа\Информация_по_заключенным_договорам ТЗ_16.05.18v1.xlsx</t>
  </si>
  <si>
    <t>$C$178</t>
  </si>
  <si>
    <t>Индустриальный парк "Феодосия", Республика Крым</t>
  </si>
  <si>
    <t>$C$179</t>
  </si>
  <si>
    <t>Индустриальный парк "Бахчисарай", Республика Крым</t>
  </si>
  <si>
    <t>$C$180</t>
  </si>
  <si>
    <t>Индустриальный парк "Евпатория", Республика Крым</t>
  </si>
  <si>
    <t>$C$213</t>
  </si>
  <si>
    <t>Строительство автмобильной дороги Белое 5- Ана-Юрт-Айкаван , Симферопольский район</t>
  </si>
  <si>
    <t>$C$215</t>
  </si>
  <si>
    <t>Строительство дорог с твердым покрытием в микрорайоне Исмаил-бей</t>
  </si>
  <si>
    <t>$C$101</t>
  </si>
  <si>
    <t>$C$126</t>
  </si>
  <si>
    <t>$C$135</t>
  </si>
  <si>
    <t>$C$140</t>
  </si>
  <si>
    <t>$C$142</t>
  </si>
  <si>
    <t>$C$144</t>
  </si>
  <si>
    <t>$C$149</t>
  </si>
  <si>
    <t>$C$163</t>
  </si>
  <si>
    <t>$C$166</t>
  </si>
  <si>
    <t>$C$187</t>
  </si>
  <si>
    <t>$C$196</t>
  </si>
  <si>
    <t>$C$198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</si>
</sst>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р_._-;\-* #,##0.00_р_._-;_-* &quot;-&quot;??_р_._-;_-@_-"/>
    <numFmt numFmtId="164" formatCode="#,##0.00_р_."/>
  </numFmts>
  <fonts count="16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sz val="8"/>
      <name val="Arial Cyr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6"/>
      <name val="Calibri"/>
      <family val="2"/>
      <charset val="204"/>
      <scheme val="minor"/>
    </font>
    <font>
      <b/>
      <sz val="56"/>
      <color indexed="8"/>
      <name val="Times New Roman"/>
      <family val="1"/>
      <charset val="204"/>
    </font>
    <font>
      <sz val="11"/>
      <color indexed="8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6" fillId="0" borderId="0"/>
    <xf numFmtId="0" fontId="5" fillId="0" borderId="0"/>
    <xf numFmtId="0" fontId="1" fillId="0" borderId="0"/>
    <xf numFmtId="0" fontId="2" fillId="0" borderId="0"/>
    <xf numFmtId="0" fontId="7" fillId="0" borderId="0"/>
    <xf numFmtId="0" fontId="7" fillId="0" borderId="0"/>
    <xf numFmtId="43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0" fontId="0" fillId="5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3" borderId="0" xfId="0" applyFill="1"/>
    <xf numFmtId="0" fontId="0" fillId="0" borderId="1" xfId="0" applyBorder="1" applyAlignment="1">
      <alignment vertical="center" wrapText="1"/>
    </xf>
    <xf numFmtId="0" fontId="0" fillId="0" borderId="0" xfId="0" applyFill="1"/>
    <xf numFmtId="0" fontId="13" fillId="0" borderId="0" xfId="0" applyFont="1" applyFill="1"/>
    <xf numFmtId="0" fontId="11" fillId="0" borderId="0" xfId="0" applyFont="1" applyFill="1"/>
    <xf numFmtId="0" fontId="12" fillId="0" borderId="0" xfId="0" applyFont="1" applyFill="1"/>
    <xf numFmtId="1" fontId="14" fillId="0" borderId="0" xfId="9" applyNumberFormat="1" applyFont="1" applyFill="1" applyBorder="1" applyAlignment="1">
      <alignment horizontal="left" vertical="center" wrapText="1"/>
    </xf>
    <xf numFmtId="0" fontId="12" fillId="6" borderId="0" xfId="0" applyFont="1" applyFill="1"/>
    <xf numFmtId="0" fontId="0" fillId="6" borderId="0" xfId="0" applyFill="1"/>
    <xf numFmtId="0" fontId="12" fillId="7" borderId="0" xfId="0" applyFont="1" applyFill="1"/>
    <xf numFmtId="0" fontId="0" fillId="7" borderId="0" xfId="0" applyFill="1"/>
    <xf numFmtId="0" fontId="0" fillId="3" borderId="1" xfId="0" applyFont="1" applyFill="1" applyBorder="1" applyAlignment="1">
      <alignment horizontal="center" vertical="center"/>
    </xf>
    <xf numFmtId="164" fontId="15" fillId="9" borderId="1" xfId="9" applyNumberFormat="1" applyFont="1" applyFill="1" applyBorder="1" applyAlignment="1">
      <alignment horizontal="center" vertical="center" wrapText="1"/>
    </xf>
    <xf numFmtId="1" fontId="15" fillId="8" borderId="1" xfId="9" applyNumberFormat="1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left" vertical="center" wrapText="1"/>
    </xf>
    <xf numFmtId="0" fontId="0" fillId="0" borderId="4" xfId="0" applyBorder="1" applyAlignment="1"/>
    <xf numFmtId="0" fontId="0" fillId="0" borderId="3" xfId="0" applyBorder="1" applyAlignment="1"/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9</xdr:row>
          <xdr:rowOff>171450</xdr:rowOff>
        </xdr:from>
        <xdr:to>
          <xdr:col>4</xdr:col>
          <xdr:colOff>2295525</xdr:colOff>
          <xdr:row>12</xdr:row>
          <xdr:rowOff>85725</xdr:rowOff>
        </xdr:to>
        <xdr:sp macro="" textlink="">
          <xdr:nvSpPr>
            <xdr:cNvPr id="19473" name="Button 16401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Сравнить</a:t>
              </a: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14</xdr:row>
          <xdr:rowOff>123825</xdr:rowOff>
        </xdr:from>
        <xdr:to>
          <xdr:col>4</xdr:col>
          <xdr:colOff>2286000</xdr:colOff>
          <xdr:row>17</xdr:row>
          <xdr:rowOff>38100</xdr:rowOff>
        </xdr:to>
        <xdr:sp macro="" textlink="">
          <xdr:nvSpPr>
            <xdr:cNvPr id="19477" name="Button 16405" hidden="1">
              <a:extLst>
                <a:ext uri="{63B3BB69-23CF-44E3-9099-C40C66FF867C}">
                  <a14:compatExt spid="_x0000_s19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Слияние</a:t>
              </a:r>
              <a:endParaRPr lang="ru-RU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:V107"/>
  <sheetViews>
    <sheetView tabSelected="1" workbookViewId="0">
      <selection activeCell="E9" sqref="E9"/>
    </sheetView>
  </sheetViews>
  <sheetFormatPr defaultRowHeight="15" x14ac:dyDescent="0.25"/>
  <cols>
    <col min="1" max="1" width="9.140625" customWidth="1"/>
    <col min="2" max="2" width="25.7109375" customWidth="1"/>
    <col min="3" max="3" width="47.28515625" customWidth="1"/>
    <col min="4" max="4" width="25.7109375" customWidth="1"/>
    <col min="5" max="5" width="47.5703125" customWidth="1"/>
    <col min="6" max="6" width="4.28515625" customWidth="1"/>
    <col min="7" max="7" width="14.28515625" customWidth="1"/>
  </cols>
  <sheetData>
    <row r="2" spans="2:16" ht="33" customHeight="1" x14ac:dyDescent="0.25">
      <c r="B2" s="2" t="s">
        <v>4</v>
      </c>
      <c r="C2" s="3"/>
      <c r="D2" s="2" t="s">
        <v>5</v>
      </c>
      <c r="E2" s="3"/>
    </row>
    <row r="3" spans="2:16" ht="50.25" customHeight="1" x14ac:dyDescent="0.25">
      <c r="B3" s="4" t="s">
        <v>0</v>
      </c>
      <c r="C3" s="7" t="s">
        <v>17</v>
      </c>
      <c r="D3" s="4" t="s">
        <v>1</v>
      </c>
      <c r="E3" s="7" t="s">
        <v>81</v>
      </c>
      <c r="G3" s="19" t="s">
        <v>75</v>
      </c>
    </row>
    <row r="4" spans="2:16" ht="42.75" customHeight="1" x14ac:dyDescent="0.25">
      <c r="B4" s="4" t="s">
        <v>7</v>
      </c>
      <c r="C4" s="1" t="s">
        <v>8</v>
      </c>
      <c r="D4" s="4" t="s">
        <v>7</v>
      </c>
      <c r="E4" s="1" t="s">
        <v>8</v>
      </c>
      <c r="G4" s="18" t="s">
        <v>76</v>
      </c>
    </row>
    <row r="5" spans="2:16" ht="40.5" customHeight="1" x14ac:dyDescent="0.25">
      <c r="B5" s="4" t="s">
        <v>2</v>
      </c>
      <c r="C5" s="5" t="s">
        <v>16</v>
      </c>
      <c r="D5" s="4" t="s">
        <v>2</v>
      </c>
      <c r="E5" s="5" t="s">
        <v>9</v>
      </c>
      <c r="G5" s="17" t="s">
        <v>77</v>
      </c>
    </row>
    <row r="6" spans="2:16" ht="30" x14ac:dyDescent="0.25">
      <c r="B6" s="4" t="s">
        <v>3</v>
      </c>
      <c r="C6" s="20">
        <v>2</v>
      </c>
      <c r="D6" s="21"/>
      <c r="E6" s="22"/>
    </row>
    <row r="7" spans="2:16" ht="30" customHeight="1" x14ac:dyDescent="0.25">
      <c r="B7" s="4" t="s">
        <v>10</v>
      </c>
      <c r="C7" s="1" t="s">
        <v>19</v>
      </c>
      <c r="D7" s="4" t="s">
        <v>10</v>
      </c>
      <c r="E7" s="1" t="s">
        <v>18</v>
      </c>
    </row>
    <row r="8" spans="2:16" ht="30.75" customHeight="1" x14ac:dyDescent="0.25">
      <c r="B8" s="4" t="s">
        <v>14</v>
      </c>
      <c r="C8" s="1"/>
      <c r="D8" s="4" t="s">
        <v>14</v>
      </c>
      <c r="E8" s="1"/>
    </row>
    <row r="9" spans="2:16" ht="27.75" customHeight="1" x14ac:dyDescent="0.25">
      <c r="B9" s="11"/>
    </row>
    <row r="10" spans="2:16" ht="15" customHeight="1" x14ac:dyDescent="0.25">
      <c r="B10" s="12"/>
      <c r="G10" t="s">
        <v>78</v>
      </c>
      <c r="P10">
        <v>18</v>
      </c>
    </row>
    <row r="11" spans="2:16" x14ac:dyDescent="0.25">
      <c r="B11" t="s">
        <v>6</v>
      </c>
      <c r="C11" t="s">
        <v>15</v>
      </c>
      <c r="G11" t="s">
        <v>79</v>
      </c>
      <c r="P11">
        <v>44</v>
      </c>
    </row>
    <row r="12" spans="2:16" x14ac:dyDescent="0.25">
      <c r="G12" t="s">
        <v>80</v>
      </c>
      <c r="H12" s="8"/>
      <c r="P12">
        <v>47</v>
      </c>
    </row>
    <row r="13" spans="2:16" x14ac:dyDescent="0.25">
      <c r="H13" s="8"/>
      <c r="P13">
        <v>59</v>
      </c>
    </row>
    <row r="14" spans="2:16" ht="21.75" customHeight="1" x14ac:dyDescent="0.25">
      <c r="B14" t="s">
        <v>11</v>
      </c>
      <c r="G14" s="8"/>
      <c r="H14" s="8"/>
    </row>
    <row r="16" spans="2:16" x14ac:dyDescent="0.25">
      <c r="B16" s="6" t="s">
        <v>12</v>
      </c>
      <c r="C16" s="6" t="s">
        <v>13</v>
      </c>
    </row>
    <row r="17" spans="1:22" x14ac:dyDescent="0.25">
      <c r="A17" s="16"/>
      <c r="B17" s="15" t="s">
        <v>20</v>
      </c>
      <c r="C17" s="15"/>
      <c r="D17" s="8"/>
      <c r="E17" s="8"/>
      <c r="F17" s="8"/>
      <c r="G17" s="8">
        <f>SUM(G18:G19)</f>
        <v>0</v>
      </c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1:22" x14ac:dyDescent="0.25">
      <c r="A18" s="16"/>
      <c r="B18" s="13" t="s">
        <v>63</v>
      </c>
      <c r="C18" s="13" t="s">
        <v>64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1:22" x14ac:dyDescent="0.25">
      <c r="A19" s="16"/>
      <c r="B19" s="15" t="s">
        <v>21</v>
      </c>
      <c r="C19" s="15" t="s">
        <v>22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</row>
    <row r="20" spans="1:22" x14ac:dyDescent="0.25">
      <c r="A20" s="16"/>
      <c r="B20" s="13" t="s">
        <v>65</v>
      </c>
      <c r="C20" s="13" t="s">
        <v>66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</row>
    <row r="21" spans="1:22" x14ac:dyDescent="0.25">
      <c r="A21" s="16"/>
      <c r="B21" s="15" t="s">
        <v>23</v>
      </c>
      <c r="C21" s="15" t="s">
        <v>24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</row>
    <row r="22" spans="1:22" x14ac:dyDescent="0.25">
      <c r="A22" s="16"/>
      <c r="B22" s="15" t="s">
        <v>25</v>
      </c>
      <c r="C22" s="15" t="s">
        <v>26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 x14ac:dyDescent="0.25">
      <c r="A23" s="16"/>
      <c r="B23" s="15" t="s">
        <v>27</v>
      </c>
      <c r="C23" s="15" t="s">
        <v>28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 x14ac:dyDescent="0.25">
      <c r="A24" s="16"/>
      <c r="B24" s="15" t="s">
        <v>29</v>
      </c>
      <c r="C24" s="15" t="s">
        <v>30</v>
      </c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 x14ac:dyDescent="0.25">
      <c r="A25" s="16"/>
      <c r="B25" s="15" t="s">
        <v>31</v>
      </c>
      <c r="C25" s="15" t="s">
        <v>32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2" x14ac:dyDescent="0.25">
      <c r="A26" s="16"/>
      <c r="B26" s="13" t="s">
        <v>33</v>
      </c>
      <c r="C26" s="13" t="s">
        <v>34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</row>
    <row r="27" spans="1:22" x14ac:dyDescent="0.25">
      <c r="A27" s="16"/>
      <c r="B27" s="15" t="s">
        <v>33</v>
      </c>
      <c r="C27" s="15" t="s">
        <v>34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</row>
    <row r="28" spans="1:22" x14ac:dyDescent="0.25">
      <c r="A28" s="16"/>
      <c r="B28" s="15" t="s">
        <v>82</v>
      </c>
      <c r="C28" s="15" t="s">
        <v>83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</row>
    <row r="29" spans="1:22" x14ac:dyDescent="0.25">
      <c r="A29" s="16"/>
      <c r="B29" s="15" t="s">
        <v>84</v>
      </c>
      <c r="C29" s="15" t="s">
        <v>85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</row>
    <row r="30" spans="1:22" x14ac:dyDescent="0.25">
      <c r="A30" s="16"/>
      <c r="B30" s="15" t="s">
        <v>86</v>
      </c>
      <c r="C30" s="15" t="s">
        <v>87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</row>
    <row r="31" spans="1:22" x14ac:dyDescent="0.25">
      <c r="A31" s="16"/>
      <c r="B31" s="13" t="s">
        <v>67</v>
      </c>
      <c r="C31" s="13" t="s">
        <v>68</v>
      </c>
      <c r="D31" s="8"/>
      <c r="E31" s="10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2" x14ac:dyDescent="0.25">
      <c r="A32" s="16"/>
      <c r="B32" s="15" t="s">
        <v>35</v>
      </c>
      <c r="C32" s="15" t="s">
        <v>36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2" x14ac:dyDescent="0.25">
      <c r="A33" s="16"/>
      <c r="B33" s="13" t="s">
        <v>69</v>
      </c>
      <c r="C33" s="13" t="s">
        <v>70</v>
      </c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2" x14ac:dyDescent="0.25">
      <c r="A34" s="16"/>
      <c r="B34" s="15" t="s">
        <v>88</v>
      </c>
      <c r="C34" s="15" t="s">
        <v>89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2" x14ac:dyDescent="0.25">
      <c r="A35" s="16"/>
      <c r="B35" s="15" t="s">
        <v>90</v>
      </c>
      <c r="C35" s="15" t="s">
        <v>91</v>
      </c>
      <c r="D35" s="9"/>
      <c r="E35" s="9"/>
      <c r="F35" s="9"/>
      <c r="G35" s="9"/>
      <c r="H35" s="9"/>
      <c r="I35" s="9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x14ac:dyDescent="0.25">
      <c r="A36" s="16"/>
      <c r="B36" s="15" t="s">
        <v>37</v>
      </c>
      <c r="C36" s="15" t="s">
        <v>38</v>
      </c>
      <c r="D36" s="9"/>
      <c r="E36" s="9"/>
      <c r="F36" s="9"/>
      <c r="G36" s="9"/>
      <c r="H36" s="9"/>
      <c r="I36" s="9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x14ac:dyDescent="0.25">
      <c r="A37" s="16"/>
      <c r="B37" s="13" t="s">
        <v>71</v>
      </c>
      <c r="C37" s="13" t="s">
        <v>72</v>
      </c>
      <c r="D37" s="9"/>
      <c r="E37" s="9"/>
      <c r="F37" s="9"/>
      <c r="G37" s="9"/>
      <c r="H37" s="9"/>
      <c r="I37" s="9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</row>
    <row r="38" spans="1:22" x14ac:dyDescent="0.25">
      <c r="A38" s="16"/>
      <c r="B38" s="15" t="s">
        <v>39</v>
      </c>
      <c r="C38" s="15" t="s">
        <v>40</v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</row>
    <row r="39" spans="1:22" x14ac:dyDescent="0.25">
      <c r="A39" s="16"/>
      <c r="B39" s="15" t="s">
        <v>41</v>
      </c>
      <c r="C39" s="15" t="s">
        <v>42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</row>
    <row r="40" spans="1:22" x14ac:dyDescent="0.25">
      <c r="A40" s="16"/>
      <c r="B40" s="15" t="s">
        <v>43</v>
      </c>
      <c r="C40" s="15" t="s">
        <v>44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</row>
    <row r="41" spans="1:22" x14ac:dyDescent="0.25">
      <c r="A41" s="16"/>
      <c r="B41" s="15" t="s">
        <v>45</v>
      </c>
      <c r="C41" s="15" t="s">
        <v>46</v>
      </c>
      <c r="D41" s="11"/>
      <c r="E41" s="10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</row>
    <row r="42" spans="1:22" x14ac:dyDescent="0.25">
      <c r="A42" s="16"/>
      <c r="B42" s="15" t="s">
        <v>47</v>
      </c>
      <c r="C42" s="15" t="s">
        <v>48</v>
      </c>
      <c r="D42" s="11"/>
      <c r="E42" s="11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</row>
    <row r="43" spans="1:22" x14ac:dyDescent="0.25">
      <c r="A43" s="16"/>
      <c r="B43" s="13" t="s">
        <v>73</v>
      </c>
      <c r="C43" s="13" t="s">
        <v>74</v>
      </c>
      <c r="D43" s="11"/>
      <c r="E43" s="11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</row>
    <row r="44" spans="1:22" x14ac:dyDescent="0.25">
      <c r="A44" s="16"/>
      <c r="B44" s="15" t="s">
        <v>49</v>
      </c>
      <c r="C44" s="15" t="s">
        <v>50</v>
      </c>
      <c r="D44" s="11"/>
      <c r="E44" s="11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</row>
    <row r="45" spans="1:22" x14ac:dyDescent="0.25">
      <c r="A45" s="16"/>
      <c r="B45" s="15"/>
      <c r="C45" s="15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  <row r="46" spans="1:22" x14ac:dyDescent="0.25">
      <c r="A46" s="16"/>
      <c r="B46" s="15" t="s">
        <v>51</v>
      </c>
      <c r="C46" s="15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</row>
    <row r="47" spans="1:22" x14ac:dyDescent="0.25">
      <c r="A47" s="16"/>
      <c r="B47" s="13" t="s">
        <v>52</v>
      </c>
      <c r="C47" s="13" t="s">
        <v>68</v>
      </c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</row>
    <row r="48" spans="1:22" x14ac:dyDescent="0.25">
      <c r="A48" s="16"/>
      <c r="B48" s="16" t="s">
        <v>92</v>
      </c>
      <c r="C48" s="16" t="s">
        <v>53</v>
      </c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</row>
    <row r="49" spans="1:22" x14ac:dyDescent="0.25">
      <c r="A49" s="16"/>
      <c r="B49" s="14" t="s">
        <v>93</v>
      </c>
      <c r="C49" s="14" t="s">
        <v>66</v>
      </c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</row>
    <row r="50" spans="1:22" x14ac:dyDescent="0.25">
      <c r="A50" s="16"/>
      <c r="B50" s="16" t="s">
        <v>94</v>
      </c>
      <c r="C50" s="16" t="s">
        <v>54</v>
      </c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</row>
    <row r="51" spans="1:22" x14ac:dyDescent="0.25">
      <c r="A51" s="16"/>
      <c r="B51" s="16" t="s">
        <v>95</v>
      </c>
      <c r="C51" s="16" t="s">
        <v>55</v>
      </c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</row>
    <row r="52" spans="1:22" x14ac:dyDescent="0.25">
      <c r="A52" s="16"/>
      <c r="B52" s="16" t="s">
        <v>96</v>
      </c>
      <c r="C52" s="16" t="s">
        <v>56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</row>
    <row r="53" spans="1:22" x14ac:dyDescent="0.25">
      <c r="A53" s="16"/>
      <c r="B53" s="16" t="s">
        <v>97</v>
      </c>
      <c r="C53" s="16" t="s">
        <v>57</v>
      </c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</row>
    <row r="54" spans="1:22" x14ac:dyDescent="0.25">
      <c r="A54" s="16"/>
      <c r="B54" s="16" t="s">
        <v>98</v>
      </c>
      <c r="C54" s="16" t="s">
        <v>58</v>
      </c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</row>
    <row r="55" spans="1:22" x14ac:dyDescent="0.25">
      <c r="A55" s="16"/>
      <c r="B55" s="16" t="s">
        <v>99</v>
      </c>
      <c r="C55" s="16" t="s">
        <v>59</v>
      </c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</row>
    <row r="56" spans="1:22" x14ac:dyDescent="0.25">
      <c r="A56" s="16"/>
      <c r="B56" s="16" t="s">
        <v>100</v>
      </c>
      <c r="C56" s="16" t="s">
        <v>60</v>
      </c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</row>
    <row r="57" spans="1:22" x14ac:dyDescent="0.25">
      <c r="A57" s="16"/>
      <c r="B57" s="14" t="s">
        <v>101</v>
      </c>
      <c r="C57" s="14" t="s">
        <v>72</v>
      </c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</row>
    <row r="58" spans="1:22" x14ac:dyDescent="0.25">
      <c r="A58" s="16"/>
      <c r="B58" s="16" t="s">
        <v>102</v>
      </c>
      <c r="C58" s="16" t="s">
        <v>61</v>
      </c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</row>
    <row r="59" spans="1:22" x14ac:dyDescent="0.25">
      <c r="A59" s="16"/>
      <c r="B59" s="16" t="s">
        <v>103</v>
      </c>
      <c r="C59" s="16" t="s">
        <v>62</v>
      </c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</row>
    <row r="60" spans="1:22" x14ac:dyDescent="0.25">
      <c r="A60" s="16"/>
      <c r="B60" s="16"/>
      <c r="C60" s="16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</row>
    <row r="61" spans="1:22" x14ac:dyDescent="0.25">
      <c r="A61" s="16"/>
      <c r="B61" s="16"/>
      <c r="C61" s="16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</row>
    <row r="62" spans="1:22" x14ac:dyDescent="0.25">
      <c r="A62" s="16"/>
      <c r="B62" s="16"/>
      <c r="C62" s="16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</row>
    <row r="63" spans="1:22" x14ac:dyDescent="0.25">
      <c r="A63" s="16"/>
      <c r="B63" s="16"/>
      <c r="C63" s="16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</row>
    <row r="64" spans="1:22" x14ac:dyDescent="0.25">
      <c r="A64" s="16"/>
      <c r="B64" s="16"/>
      <c r="C64" s="16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</row>
    <row r="65" spans="1:22" x14ac:dyDescent="0.25">
      <c r="A65" s="16"/>
      <c r="B65" s="16"/>
      <c r="C65" s="16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</row>
    <row r="66" spans="1:22" x14ac:dyDescent="0.25">
      <c r="A66" s="16"/>
      <c r="B66" s="16"/>
      <c r="C66" s="16"/>
    </row>
    <row r="67" spans="1:22" x14ac:dyDescent="0.25">
      <c r="A67" s="16"/>
      <c r="B67" s="16"/>
      <c r="C67" s="16"/>
    </row>
    <row r="68" spans="1:22" x14ac:dyDescent="0.25">
      <c r="A68" s="16"/>
      <c r="B68" s="16"/>
      <c r="C68" s="16"/>
    </row>
    <row r="69" spans="1:22" x14ac:dyDescent="0.25">
      <c r="A69" s="16"/>
      <c r="B69" s="16"/>
      <c r="C69" s="16"/>
    </row>
    <row r="70" spans="1:22" x14ac:dyDescent="0.25">
      <c r="A70" s="16"/>
      <c r="B70" s="16"/>
      <c r="C70" s="16"/>
    </row>
    <row r="71" spans="1:22" x14ac:dyDescent="0.25">
      <c r="A71" s="16"/>
      <c r="B71" s="16"/>
      <c r="C71" s="16"/>
    </row>
    <row r="72" spans="1:22" x14ac:dyDescent="0.25">
      <c r="A72" s="16"/>
      <c r="B72" s="16"/>
      <c r="C72" s="16"/>
    </row>
    <row r="73" spans="1:22" x14ac:dyDescent="0.25">
      <c r="A73" s="16"/>
      <c r="B73" s="16"/>
      <c r="C73" s="16"/>
    </row>
    <row r="74" spans="1:22" x14ac:dyDescent="0.25">
      <c r="A74" s="16"/>
      <c r="B74" s="16"/>
      <c r="C74" s="16"/>
    </row>
    <row r="75" spans="1:22" x14ac:dyDescent="0.25">
      <c r="A75" s="16"/>
      <c r="B75" s="16"/>
      <c r="C75" s="16"/>
    </row>
    <row r="76" spans="1:22" x14ac:dyDescent="0.25">
      <c r="A76" s="16"/>
      <c r="B76" s="16"/>
      <c r="C76" s="16"/>
    </row>
    <row r="77" spans="1:22" x14ac:dyDescent="0.25">
      <c r="A77" s="16"/>
      <c r="B77" s="16"/>
      <c r="C77" s="16"/>
    </row>
    <row r="78" spans="1:22" x14ac:dyDescent="0.25">
      <c r="A78" s="16"/>
      <c r="B78" s="16"/>
      <c r="C78" s="16"/>
    </row>
    <row r="79" spans="1:22" x14ac:dyDescent="0.25">
      <c r="A79" s="16"/>
      <c r="B79" s="16"/>
      <c r="C79" s="16"/>
    </row>
    <row r="80" spans="1:22" x14ac:dyDescent="0.25">
      <c r="A80" s="16"/>
      <c r="B80" s="16"/>
      <c r="C80" s="16"/>
    </row>
    <row r="81" spans="1:3" x14ac:dyDescent="0.25">
      <c r="A81" s="16"/>
      <c r="B81" s="16"/>
      <c r="C81" s="16"/>
    </row>
    <row r="82" spans="1:3" x14ac:dyDescent="0.25">
      <c r="A82" s="16"/>
      <c r="B82" s="16"/>
      <c r="C82" s="16"/>
    </row>
    <row r="83" spans="1:3" x14ac:dyDescent="0.25">
      <c r="A83" s="16"/>
      <c r="B83" s="16"/>
      <c r="C83" s="16"/>
    </row>
    <row r="84" spans="1:3" x14ac:dyDescent="0.25">
      <c r="A84" s="16"/>
      <c r="B84" s="16"/>
      <c r="C84" s="16"/>
    </row>
    <row r="85" spans="1:3" x14ac:dyDescent="0.25">
      <c r="A85" s="16"/>
      <c r="B85" s="16"/>
      <c r="C85" s="16"/>
    </row>
    <row r="86" spans="1:3" x14ac:dyDescent="0.25">
      <c r="A86" s="16"/>
      <c r="B86" s="16"/>
      <c r="C86" s="16"/>
    </row>
    <row r="87" spans="1:3" x14ac:dyDescent="0.25">
      <c r="A87" s="16"/>
      <c r="B87" s="16"/>
      <c r="C87" s="16"/>
    </row>
    <row r="88" spans="1:3" x14ac:dyDescent="0.25">
      <c r="A88" s="16"/>
      <c r="B88" s="16"/>
      <c r="C88" s="16"/>
    </row>
    <row r="89" spans="1:3" x14ac:dyDescent="0.25">
      <c r="A89" s="16"/>
      <c r="B89" s="16"/>
      <c r="C89" s="16"/>
    </row>
    <row r="90" spans="1:3" x14ac:dyDescent="0.25">
      <c r="A90" s="16"/>
      <c r="B90" s="16"/>
      <c r="C90" s="16"/>
    </row>
    <row r="91" spans="1:3" x14ac:dyDescent="0.25">
      <c r="A91" s="16"/>
      <c r="B91" s="16"/>
      <c r="C91" s="16"/>
    </row>
    <row r="92" spans="1:3" x14ac:dyDescent="0.25">
      <c r="A92" s="16"/>
      <c r="B92" s="16"/>
      <c r="C92" s="16"/>
    </row>
    <row r="93" spans="1:3" x14ac:dyDescent="0.25">
      <c r="A93" s="16"/>
      <c r="B93" s="16"/>
      <c r="C93" s="16"/>
    </row>
    <row r="94" spans="1:3" x14ac:dyDescent="0.25">
      <c r="A94" s="16"/>
      <c r="B94" s="16"/>
      <c r="C94" s="16"/>
    </row>
    <row r="95" spans="1:3" x14ac:dyDescent="0.25">
      <c r="A95" s="16"/>
      <c r="B95" s="16"/>
      <c r="C95" s="16"/>
    </row>
    <row r="96" spans="1:3" x14ac:dyDescent="0.25">
      <c r="A96" s="16"/>
      <c r="B96" s="16"/>
      <c r="C96" s="16"/>
    </row>
    <row r="97" spans="1:3" x14ac:dyDescent="0.25">
      <c r="A97" s="16"/>
      <c r="B97" s="16"/>
      <c r="C97" s="16"/>
    </row>
    <row r="98" spans="1:3" x14ac:dyDescent="0.25">
      <c r="A98" s="16"/>
      <c r="B98" s="16"/>
      <c r="C98" s="16"/>
    </row>
    <row r="99" spans="1:3" x14ac:dyDescent="0.25">
      <c r="A99" s="16"/>
      <c r="B99" s="16"/>
      <c r="C99" s="16"/>
    </row>
    <row r="100" spans="1:3" x14ac:dyDescent="0.25">
      <c r="A100" s="16"/>
      <c r="B100" s="16"/>
      <c r="C100" s="16"/>
    </row>
    <row r="101" spans="1:3" x14ac:dyDescent="0.25">
      <c r="A101" s="16"/>
      <c r="B101" s="16"/>
      <c r="C101" s="16"/>
    </row>
    <row r="102" spans="1:3" x14ac:dyDescent="0.25">
      <c r="A102" s="16"/>
      <c r="B102" s="16"/>
      <c r="C102" s="16"/>
    </row>
    <row r="103" spans="1:3" x14ac:dyDescent="0.25">
      <c r="A103" s="16"/>
      <c r="B103" s="16"/>
      <c r="C103" s="16"/>
    </row>
    <row r="104" spans="1:3" x14ac:dyDescent="0.25">
      <c r="A104" s="16"/>
      <c r="B104" s="16"/>
      <c r="C104" s="16"/>
    </row>
    <row r="105" spans="1:3" x14ac:dyDescent="0.25">
      <c r="A105" s="16"/>
      <c r="B105" s="16"/>
      <c r="C105" s="16"/>
    </row>
    <row r="106" spans="1:3" x14ac:dyDescent="0.25">
      <c r="A106" s="16"/>
      <c r="B106" s="16"/>
      <c r="C106" s="16"/>
    </row>
    <row r="107" spans="1:3" x14ac:dyDescent="0.25">
      <c r="A107" s="16"/>
      <c r="B107" s="16"/>
      <c r="C107" s="16"/>
    </row>
  </sheetData>
  <mergeCells count="1">
    <mergeCell ref="C6:E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3" r:id="rId4" name="Button 16401">
              <controlPr defaultSize="0" print="0" autoFill="0" autoPict="0" macro="[0]!Main.diff">
                <anchor moveWithCells="1" sizeWithCells="1">
                  <from>
                    <xdr:col>4</xdr:col>
                    <xdr:colOff>895350</xdr:colOff>
                    <xdr:row>9</xdr:row>
                    <xdr:rowOff>171450</xdr:rowOff>
                  </from>
                  <to>
                    <xdr:col>4</xdr:col>
                    <xdr:colOff>2295525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5" name="Button 16405">
              <controlPr defaultSize="0" print="0" autoFill="0" autoPict="0" macro="[0]!merge">
                <anchor moveWithCells="1" sizeWithCells="1">
                  <from>
                    <xdr:col>4</xdr:col>
                    <xdr:colOff>942975</xdr:colOff>
                    <xdr:row>14</xdr:row>
                    <xdr:rowOff>123825</xdr:rowOff>
                  </from>
                  <to>
                    <xdr:col>4</xdr:col>
                    <xdr:colOff>2286000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Александр</cp:lastModifiedBy>
  <cp:lastPrinted>2018-05-16T14:15:36Z</cp:lastPrinted>
  <dcterms:created xsi:type="dcterms:W3CDTF">2017-07-12T09:45:20Z</dcterms:created>
  <dcterms:modified xsi:type="dcterms:W3CDTF">2018-07-13T14:07:12Z</dcterms:modified>
</cp:coreProperties>
</file>