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gaussing first test" sheetId="1" r:id="rId4"/>
    <sheet state="visible" name="Offset calibration (y)" sheetId="2" r:id="rId5"/>
  </sheets>
  <definedNames/>
  <calcPr/>
</workbook>
</file>

<file path=xl/sharedStrings.xml><?xml version="1.0" encoding="utf-8"?>
<sst xmlns="http://schemas.openxmlformats.org/spreadsheetml/2006/main" count="31" uniqueCount="19">
  <si>
    <t>Description</t>
  </si>
  <si>
    <t>Bx</t>
  </si>
  <si>
    <t>By</t>
  </si>
  <si>
    <t>Bz</t>
  </si>
  <si>
    <t>Btot</t>
  </si>
  <si>
    <t>Before DG</t>
  </si>
  <si>
    <t>DG1</t>
  </si>
  <si>
    <t>DG2</t>
  </si>
  <si>
    <t>DG3</t>
  </si>
  <si>
    <t>DG4</t>
  </si>
  <si>
    <t>DG5</t>
  </si>
  <si>
    <t>open + close</t>
  </si>
  <si>
    <t>open + close 2</t>
  </si>
  <si>
    <t>open+close 3</t>
  </si>
  <si>
    <t>reverse (xz)</t>
  </si>
  <si>
    <t>restored</t>
  </si>
  <si>
    <t>vertical setup</t>
  </si>
  <si>
    <t>reverse (xy)</t>
  </si>
  <si>
    <t>notes: while the other config has x,y,z aligned with the x,y,z of the twinleaf, this configuration has x still in the x twinleaf direction while y and z are swapped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</si>
</sst>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degaussing first test-style">
      <tableStyleElement dxfId="1" type="headerRow"/>
      <tableStyleElement dxfId="2" type="firstRowStripe"/>
      <tableStyleElement dxfId="3" type="secondRowStripe"/>
    </tableStyle>
    <tableStyle count="3" pivot="0" name="Offset calibration (y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Bx, By, Bz and Btot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'degaussing first test'!$B$1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'degaussing first test'!$A$2:$A$7</c:f>
            </c:strRef>
          </c:cat>
          <c:val>
            <c:numRef>
              <c:f>'degaussing first test'!$B$2:$B$7</c:f>
              <c:numCache/>
            </c:numRef>
          </c:val>
          <c:smooth val="0"/>
        </c:ser>
        <c:ser>
          <c:idx val="1"/>
          <c:order val="1"/>
          <c:tx>
            <c:strRef>
              <c:f>'degaussing first test'!$C$1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'degaussing first test'!$A$2:$A$7</c:f>
            </c:strRef>
          </c:cat>
          <c:val>
            <c:numRef>
              <c:f>'degaussing first test'!$C$2:$C$7</c:f>
              <c:numCache/>
            </c:numRef>
          </c:val>
          <c:smooth val="0"/>
        </c:ser>
        <c:ser>
          <c:idx val="2"/>
          <c:order val="2"/>
          <c:tx>
            <c:strRef>
              <c:f>'degaussing first test'!$D$1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'degaussing first test'!$A$2:$A$7</c:f>
            </c:strRef>
          </c:cat>
          <c:val>
            <c:numRef>
              <c:f>'degaussing first test'!$D$2:$D$7</c:f>
              <c:numCache/>
            </c:numRef>
          </c:val>
          <c:smooth val="0"/>
        </c:ser>
        <c:ser>
          <c:idx val="3"/>
          <c:order val="3"/>
          <c:tx>
            <c:strRef>
              <c:f>'degaussing first test'!$E$1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'degaussing first test'!$A$2:$A$7</c:f>
            </c:strRef>
          </c:cat>
          <c:val>
            <c:numRef>
              <c:f>'degaussing first test'!$E$2:$E$7</c:f>
              <c:numCache/>
            </c:numRef>
          </c:val>
          <c:smooth val="0"/>
        </c:ser>
        <c:axId val="1721790184"/>
        <c:axId val="1789423837"/>
      </c:lineChart>
      <c:catAx>
        <c:axId val="17217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423837"/>
      </c:catAx>
      <c:valAx>
        <c:axId val="178942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790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Btot vs. Description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'degaussing first test'!$E$1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'degaussing first test'!$A$2:$A$7</c:f>
            </c:strRef>
          </c:cat>
          <c:val>
            <c:numRef>
              <c:f>'degaussing first test'!$E$2:$E$7</c:f>
              <c:numCache/>
            </c:numRef>
          </c:val>
          <c:smooth val="0"/>
        </c:ser>
        <c:axId val="2017202142"/>
        <c:axId val="180348238"/>
      </c:lineChart>
      <c:catAx>
        <c:axId val="2017202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8238"/>
      </c:catAx>
      <c:valAx>
        <c:axId val="180348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202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Bx, By, Bz and Btot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'degaussing first test'!$A$7:$A$10</c:f>
            </c:strRef>
          </c:cat>
          <c:val>
            <c:numRef>
              <c:f>'degaussing first test'!$B$7:$B$10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'degaussing first test'!$A$7:$A$10</c:f>
            </c:strRef>
          </c:cat>
          <c:val>
            <c:numRef>
              <c:f>'degaussing first test'!$C$7:$C$10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'degaussing first test'!$A$7:$A$10</c:f>
            </c:strRef>
          </c:cat>
          <c:val>
            <c:numRef>
              <c:f>'degaussing first test'!$D$7:$D$10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'degaussing first test'!$A$7:$A$10</c:f>
            </c:strRef>
          </c:cat>
          <c:val>
            <c:numRef>
              <c:f>'degaussing first test'!$E$7:$E$10</c:f>
              <c:numCache/>
            </c:numRef>
          </c:val>
          <c:smooth val="0"/>
        </c:ser>
        <c:axId val="2009729878"/>
        <c:axId val="1672866780"/>
      </c:lineChart>
      <c:catAx>
        <c:axId val="200972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66780"/>
      </c:catAx>
      <c:valAx>
        <c:axId val="167286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729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876300</xdr:colOff>
      <xdr:row>6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933450</xdr:colOff>
      <xdr:row>1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9" displayName="Table1" name="Table1" id="1">
  <tableColumns count="5">
    <tableColumn name="Description" id="1"/>
    <tableColumn name="Bx" id="2"/>
    <tableColumn name="By" id="3"/>
    <tableColumn name="Bz" id="4"/>
    <tableColumn name="Btot" id="5"/>
  </tableColumns>
  <tableStyleInfo name="degaussing first test-style" showColumnStripes="0" showFirstColumn="1" showLastColumn="1" showRowStripes="1"/>
</table>
</file>

<file path=xl/tables/table2.xml><?xml version="1.0" encoding="utf-8"?>
<table xmlns="http://schemas.openxmlformats.org/spreadsheetml/2006/main" ref="A1:E19" displayName="Table1_2" name="Table1_2" id="2">
  <tableColumns count="5">
    <tableColumn name="Description" id="1"/>
    <tableColumn name="Bx" id="2"/>
    <tableColumn name="By" id="3"/>
    <tableColumn name="Bz" id="4"/>
    <tableColumn name="Btot" id="5"/>
  </tableColumns>
  <tableStyleInfo name="Offset calibration (y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-35194.0</v>
      </c>
      <c r="C2" s="5">
        <v>87477.0</v>
      </c>
      <c r="D2" s="5">
        <v>51551.0</v>
      </c>
      <c r="E2" s="6">
        <f t="shared" ref="E2:E19" si="1">SQRT(B2^2+C2^2+D2^2)</f>
        <v>107463.2438</v>
      </c>
    </row>
    <row r="3">
      <c r="A3" s="7" t="s">
        <v>6</v>
      </c>
      <c r="B3" s="8">
        <v>-13086.0</v>
      </c>
      <c r="C3" s="8">
        <v>3981.0</v>
      </c>
      <c r="D3" s="8">
        <v>4410.0</v>
      </c>
      <c r="E3" s="9">
        <f t="shared" si="1"/>
        <v>14371.4946</v>
      </c>
    </row>
    <row r="4">
      <c r="A4" s="4" t="s">
        <v>7</v>
      </c>
      <c r="B4" s="5">
        <v>-13061.0</v>
      </c>
      <c r="C4" s="5">
        <v>4339.0</v>
      </c>
      <c r="D4" s="5">
        <v>5095.0</v>
      </c>
      <c r="E4" s="6">
        <f t="shared" si="1"/>
        <v>14675.68285</v>
      </c>
    </row>
    <row r="5">
      <c r="A5" s="7" t="s">
        <v>8</v>
      </c>
      <c r="B5" s="8">
        <v>-11205.0</v>
      </c>
      <c r="C5" s="8">
        <v>2736.0</v>
      </c>
      <c r="D5" s="8">
        <v>3951.0</v>
      </c>
      <c r="E5" s="9">
        <f t="shared" si="1"/>
        <v>12192.13361</v>
      </c>
    </row>
    <row r="6">
      <c r="A6" s="4" t="s">
        <v>9</v>
      </c>
      <c r="B6" s="5">
        <v>-11670.0</v>
      </c>
      <c r="C6" s="5">
        <v>2404.0</v>
      </c>
      <c r="D6" s="5">
        <v>3087.0</v>
      </c>
      <c r="E6" s="6">
        <f t="shared" si="1"/>
        <v>12308.43958</v>
      </c>
    </row>
    <row r="7">
      <c r="A7" s="7" t="s">
        <v>10</v>
      </c>
      <c r="B7" s="8">
        <v>-11600.0</v>
      </c>
      <c r="C7" s="8">
        <v>3526.0</v>
      </c>
      <c r="D7" s="8">
        <v>2751.0</v>
      </c>
      <c r="E7" s="9">
        <f t="shared" si="1"/>
        <v>12432.24344</v>
      </c>
    </row>
    <row r="8">
      <c r="A8" s="4" t="s">
        <v>11</v>
      </c>
      <c r="B8" s="5">
        <v>5958.0</v>
      </c>
      <c r="C8" s="5">
        <v>-322.0</v>
      </c>
      <c r="D8" s="5">
        <v>61.0</v>
      </c>
      <c r="E8" s="6">
        <f t="shared" si="1"/>
        <v>5967.006704</v>
      </c>
    </row>
    <row r="9">
      <c r="A9" s="7" t="s">
        <v>12</v>
      </c>
      <c r="B9" s="8">
        <v>2062.0</v>
      </c>
      <c r="C9" s="8">
        <v>5967.0</v>
      </c>
      <c r="D9" s="8">
        <v>-6966.0</v>
      </c>
      <c r="E9" s="9">
        <f t="shared" si="1"/>
        <v>9401.174873</v>
      </c>
    </row>
    <row r="10">
      <c r="A10" s="10" t="s">
        <v>13</v>
      </c>
      <c r="B10" s="11">
        <v>3215.0</v>
      </c>
      <c r="C10" s="11">
        <v>-177.0</v>
      </c>
      <c r="D10" s="11">
        <v>3306.0</v>
      </c>
      <c r="E10" s="6">
        <f t="shared" si="1"/>
        <v>4614.887864</v>
      </c>
    </row>
    <row r="11">
      <c r="A11" s="12" t="s">
        <v>6</v>
      </c>
      <c r="B11" s="13">
        <v>-6683.0</v>
      </c>
      <c r="C11" s="13">
        <v>31518.0</v>
      </c>
      <c r="D11" s="13">
        <v>4220.0</v>
      </c>
      <c r="E11" s="9">
        <f t="shared" si="1"/>
        <v>32493.92579</v>
      </c>
    </row>
    <row r="12">
      <c r="A12" s="10" t="s">
        <v>7</v>
      </c>
      <c r="B12" s="11">
        <v>-6005.0</v>
      </c>
      <c r="C12" s="11">
        <v>30388.0</v>
      </c>
      <c r="D12" s="11">
        <v>4439.0</v>
      </c>
      <c r="E12" s="6">
        <f t="shared" si="1"/>
        <v>31292.09629</v>
      </c>
    </row>
    <row r="13">
      <c r="A13" s="12" t="s">
        <v>14</v>
      </c>
      <c r="B13" s="13">
        <v>-9164.0</v>
      </c>
      <c r="C13" s="13">
        <v>20844.0</v>
      </c>
      <c r="D13" s="13">
        <v>14441.0</v>
      </c>
      <c r="E13" s="9">
        <f t="shared" si="1"/>
        <v>26962.82094</v>
      </c>
    </row>
    <row r="14">
      <c r="A14" s="10" t="s">
        <v>15</v>
      </c>
      <c r="B14" s="11">
        <v>10907.0</v>
      </c>
      <c r="C14" s="11">
        <v>29020.0</v>
      </c>
      <c r="D14" s="11">
        <v>-12178.0</v>
      </c>
      <c r="E14" s="6">
        <f t="shared" si="1"/>
        <v>33308.05808</v>
      </c>
    </row>
    <row r="15">
      <c r="A15" s="12" t="s">
        <v>14</v>
      </c>
      <c r="B15" s="13">
        <v>-7742.0</v>
      </c>
      <c r="C15" s="13">
        <v>27674.0</v>
      </c>
      <c r="D15" s="13">
        <v>14824.0</v>
      </c>
      <c r="E15" s="9">
        <f t="shared" si="1"/>
        <v>32334.80812</v>
      </c>
    </row>
    <row r="16">
      <c r="A16" s="10" t="s">
        <v>15</v>
      </c>
      <c r="B16" s="11">
        <v>7807.0</v>
      </c>
      <c r="C16" s="11">
        <v>31053.0</v>
      </c>
      <c r="D16" s="11">
        <v>-2446.0</v>
      </c>
      <c r="E16" s="6">
        <f t="shared" si="1"/>
        <v>32112.62951</v>
      </c>
    </row>
    <row r="17">
      <c r="A17" s="12" t="s">
        <v>14</v>
      </c>
      <c r="B17" s="13">
        <v>-10080.0</v>
      </c>
      <c r="C17" s="13">
        <v>22150.0</v>
      </c>
      <c r="D17" s="13">
        <v>13676.0</v>
      </c>
      <c r="E17" s="9">
        <f t="shared" si="1"/>
        <v>27915.26242</v>
      </c>
    </row>
    <row r="18">
      <c r="A18" s="14"/>
      <c r="B18" s="15"/>
      <c r="C18" s="15"/>
      <c r="D18" s="15"/>
      <c r="E18" s="6">
        <f t="shared" si="1"/>
        <v>0</v>
      </c>
    </row>
    <row r="19">
      <c r="A19" s="16"/>
      <c r="B19" s="17"/>
      <c r="C19" s="17"/>
      <c r="D19" s="17"/>
      <c r="E19" s="18">
        <f t="shared" si="1"/>
        <v>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16</v>
      </c>
      <c r="B2" s="5">
        <v>13771.0</v>
      </c>
      <c r="C2" s="5">
        <v>2324.0</v>
      </c>
      <c r="D2" s="5">
        <v>-16469.0</v>
      </c>
      <c r="E2" s="6">
        <f t="shared" ref="E2:E5" si="1">SQRT(B2^2+C2^2+D2^2)</f>
        <v>21593.27159</v>
      </c>
    </row>
    <row r="3">
      <c r="A3" s="7" t="s">
        <v>17</v>
      </c>
      <c r="B3" s="8">
        <v>5459.0</v>
      </c>
      <c r="C3" s="8">
        <v>-6470.0</v>
      </c>
      <c r="D3" s="8">
        <v>-24134.0</v>
      </c>
      <c r="E3" s="9">
        <f t="shared" si="1"/>
        <v>25575.60433</v>
      </c>
      <c r="I3" s="19" t="s">
        <v>18</v>
      </c>
    </row>
    <row r="4">
      <c r="A4" s="4" t="s">
        <v>15</v>
      </c>
      <c r="B4" s="5">
        <v>-8721.0</v>
      </c>
      <c r="C4" s="5">
        <v>4512.0</v>
      </c>
      <c r="D4" s="5">
        <v>-15616.0</v>
      </c>
      <c r="E4" s="6">
        <f t="shared" si="1"/>
        <v>18446.50213</v>
      </c>
    </row>
    <row r="5">
      <c r="A5" s="7" t="s">
        <v>17</v>
      </c>
      <c r="B5" s="8">
        <v>3414.0</v>
      </c>
      <c r="C5" s="8">
        <v>-4517.0</v>
      </c>
      <c r="D5" s="8">
        <v>-25136.0</v>
      </c>
      <c r="E5" s="9">
        <f t="shared" si="1"/>
        <v>25765.81419</v>
      </c>
    </row>
    <row r="10">
      <c r="A10" s="10"/>
      <c r="B10" s="11"/>
      <c r="C10" s="11"/>
      <c r="D10" s="11"/>
    </row>
    <row r="11">
      <c r="A11" s="12"/>
      <c r="B11" s="13"/>
      <c r="C11" s="13"/>
      <c r="D11" s="13"/>
    </row>
    <row r="12">
      <c r="A12" s="10"/>
      <c r="B12" s="11"/>
      <c r="C12" s="11"/>
      <c r="D12" s="11"/>
    </row>
    <row r="13">
      <c r="A13" s="12"/>
      <c r="B13" s="13"/>
      <c r="C13" s="13"/>
      <c r="D13" s="13"/>
    </row>
    <row r="14">
      <c r="A14" s="10"/>
      <c r="B14" s="11"/>
      <c r="C14" s="11"/>
      <c r="D14" s="11"/>
    </row>
    <row r="15">
      <c r="A15" s="12"/>
      <c r="B15" s="13"/>
      <c r="C15" s="13"/>
      <c r="D15" s="13"/>
    </row>
    <row r="16">
      <c r="A16" s="10"/>
      <c r="B16" s="11"/>
      <c r="C16" s="11"/>
      <c r="D16" s="11"/>
    </row>
    <row r="17">
      <c r="A17" s="12"/>
      <c r="B17" s="13"/>
      <c r="C17" s="13"/>
      <c r="D17" s="13"/>
    </row>
    <row r="18">
      <c r="A18" s="14"/>
      <c r="B18" s="15"/>
      <c r="C18" s="15"/>
      <c r="D18" s="15"/>
    </row>
    <row r="19">
      <c r="A19" s="16"/>
      <c r="B19" s="17"/>
      <c r="C19" s="17"/>
      <c r="D19" s="17"/>
    </row>
  </sheetData>
  <drawing r:id="rId1"/>
  <tableParts count="1">
    <tablePart r:id="rId3"/>
  </tableParts>
</worksheet>
</file>