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AD233734-8D70-42E7-AD7C-70C86E85AC46}" xr6:coauthVersionLast="47" xr6:coauthVersionMax="47" xr10:uidLastSave="{00000000-0000-0000-0000-000000000000}"/>
  <bookViews>
    <workbookView xWindow="-110" yWindow="-110" windowWidth="19420" windowHeight="11500" xr2:uid="{6C8115B8-EB4C-415C-94A5-B4EBEA7C3936}"/>
  </bookViews>
  <sheets>
    <sheet name="Goal_Checklist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" i="1" l="1"/>
  <c r="H16" i="1"/>
  <c r="I16" i="1"/>
  <c r="J16" i="1"/>
  <c r="K16" i="1"/>
  <c r="L16" i="1"/>
  <c r="F16" i="1"/>
  <c r="M10" i="1"/>
  <c r="M11" i="1"/>
  <c r="M12" i="1"/>
  <c r="M13" i="1"/>
  <c r="M14" i="1"/>
  <c r="M15" i="1"/>
  <c r="M9" i="1"/>
  <c r="M16" i="1" l="1"/>
</calcChain>
</file>

<file path=xl/sharedStrings.xml><?xml version="1.0" encoding="utf-8"?>
<sst xmlns="http://schemas.openxmlformats.org/spreadsheetml/2006/main" count="18" uniqueCount="18">
  <si>
    <t>Mon</t>
  </si>
  <si>
    <t>Tue</t>
  </si>
  <si>
    <t>Wed</t>
  </si>
  <si>
    <t>Thu</t>
  </si>
  <si>
    <t>Fri</t>
  </si>
  <si>
    <t>Sat</t>
  </si>
  <si>
    <t>Sun</t>
  </si>
  <si>
    <t>Brainstrom Ideas</t>
  </si>
  <si>
    <t>Write Draft</t>
  </si>
  <si>
    <t>Record video</t>
  </si>
  <si>
    <t>Edit video</t>
  </si>
  <si>
    <t>Create thumbail</t>
  </si>
  <si>
    <t>Post on socialmedia</t>
  </si>
  <si>
    <t xml:space="preserve">Engagment </t>
  </si>
  <si>
    <t>Content task</t>
  </si>
  <si>
    <t>Total %</t>
  </si>
  <si>
    <t>% Completion</t>
  </si>
  <si>
    <t>GOAL CHECKLIST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</si>
</sst>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2" tint="-0.89999084444715716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1" xfId="1" applyFont="1" applyBorder="1"/>
    <xf numFmtId="0" fontId="5" fillId="3" borderId="1" xfId="0" applyFont="1" applyFill="1" applyBorder="1"/>
    <xf numFmtId="0" fontId="2" fillId="3" borderId="1" xfId="0" applyFont="1" applyFill="1" applyBorder="1"/>
    <xf numFmtId="9" fontId="0" fillId="3" borderId="1" xfId="1" applyFont="1" applyFill="1" applyBorder="1"/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C2C94862-A8C4-45ED-BD9B-AF1BC20380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Goal_Checklist!$E$16</c:f>
              <c:strCache>
                <c:ptCount val="1"/>
                <c:pt idx="0">
                  <c:v>% Completion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Goal_Checklist!$F$8:$L$8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Goal_Checklist!$F$16:$L$16</c:f>
              <c:numCache>
                <c:formatCode>0%</c:formatCode>
                <c:ptCount val="7"/>
                <c:pt idx="0">
                  <c:v>1</c:v>
                </c:pt>
                <c:pt idx="1">
                  <c:v>0.8571428571428571</c:v>
                </c:pt>
                <c:pt idx="2">
                  <c:v>0.5714285714285714</c:v>
                </c:pt>
                <c:pt idx="3">
                  <c:v>0.2857142857142857</c:v>
                </c:pt>
                <c:pt idx="4">
                  <c:v>1</c:v>
                </c:pt>
                <c:pt idx="5">
                  <c:v>0.8571428571428571</c:v>
                </c:pt>
                <c:pt idx="6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9-4718-A20D-DABD9CFA7E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-27"/>
        <c:axId val="710276096"/>
        <c:axId val="298100080"/>
      </c:barChart>
      <c:catAx>
        <c:axId val="71027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100080"/>
        <c:crosses val="autoZero"/>
        <c:auto val="1"/>
        <c:lblAlgn val="ctr"/>
        <c:lblOffset val="100"/>
        <c:noMultiLvlLbl val="0"/>
      </c:catAx>
      <c:valAx>
        <c:axId val="2981000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027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68941</xdr:colOff>
      <xdr:row>5</xdr:row>
      <xdr:rowOff>7254</xdr:rowOff>
    </xdr:from>
    <xdr:to>
      <xdr:col>18</xdr:col>
      <xdr:colOff>48171</xdr:colOff>
      <xdr:row>16</xdr:row>
      <xdr:rowOff>21896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954043-29BB-8550-670A-3B32BD44C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668131</xdr:colOff>
      <xdr:row>0</xdr:row>
      <xdr:rowOff>176695</xdr:rowOff>
    </xdr:from>
    <xdr:to>
      <xdr:col>15</xdr:col>
      <xdr:colOff>44174</xdr:colOff>
      <xdr:row>4</xdr:row>
      <xdr:rowOff>110434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C33163-53F9-D8C2-8C36-5455294A3B73}"/>
            </a:ext>
          </a:extLst>
        </xdr:cNvPr>
        <xdr:cNvSpPr/>
      </xdr:nvSpPr>
      <xdr:spPr>
        <a:xfrm>
          <a:off x="2567609" y="176695"/>
          <a:ext cx="4682435" cy="66260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110434</xdr:colOff>
      <xdr:row>1</xdr:row>
      <xdr:rowOff>44174</xdr:rowOff>
    </xdr:from>
    <xdr:to>
      <xdr:col>14</xdr:col>
      <xdr:colOff>160129</xdr:colOff>
      <xdr:row>4</xdr:row>
      <xdr:rowOff>77304</xdr:rowOff>
    </xdr:to>
    <xdr:sp macro="" textlink="$M$16">
      <xdr:nvSpPr>
        <xdr:cNvPr id="4" name="Rectangle 3">
          <a:extLst>
            <a:ext uri="{FF2B5EF4-FFF2-40B4-BE49-F238E27FC236}">
              <a16:creationId xmlns:a16="http://schemas.microsoft.com/office/drawing/2014/main" id="{C3729799-E4DC-76C4-0425-82D0863059F9}"/>
            </a:ext>
          </a:extLst>
        </xdr:cNvPr>
        <xdr:cNvSpPr/>
      </xdr:nvSpPr>
      <xdr:spPr>
        <a:xfrm>
          <a:off x="5328477" y="226391"/>
          <a:ext cx="1430130" cy="57978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AC1F019-A565-49DE-B3C6-D4CD2F0402F8}" type="TxLink">
            <a:rPr lang="en-US" sz="3600" b="1" i="0" u="none" strike="noStrike">
              <a:solidFill>
                <a:sysClr val="windowText" lastClr="000000"/>
              </a:solidFill>
              <a:latin typeface="Aptos Narrow"/>
            </a:rPr>
            <a:pPr algn="ctr"/>
            <a:t>73%</a:t>
          </a:fld>
          <a:endParaRPr lang="en-IN" sz="36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4</xdr:col>
      <xdr:colOff>988392</xdr:colOff>
      <xdr:row>2</xdr:row>
      <xdr:rowOff>11044</xdr:rowOff>
    </xdr:from>
    <xdr:ext cx="2188356" cy="37407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E7039A-7A6D-4ADB-03F7-F14FBE4C025A}"/>
            </a:ext>
          </a:extLst>
        </xdr:cNvPr>
        <xdr:cNvSpPr txBox="1"/>
      </xdr:nvSpPr>
      <xdr:spPr>
        <a:xfrm>
          <a:off x="2887870" y="193261"/>
          <a:ext cx="2188356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800">
              <a:solidFill>
                <a:schemeClr val="bg2">
                  <a:lumMod val="75000"/>
                </a:schemeClr>
              </a:solidFill>
            </a:rPr>
            <a:t>Overall</a:t>
          </a:r>
          <a:r>
            <a:rPr lang="en-IN" sz="1800" baseline="0">
              <a:solidFill>
                <a:schemeClr val="bg2">
                  <a:lumMod val="75000"/>
                </a:schemeClr>
              </a:solidFill>
            </a:rPr>
            <a:t> Completion %</a:t>
          </a:r>
          <a:endParaRPr lang="en-IN" sz="180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twoCellAnchor>
    <xdr:from>
      <xdr:col>2</xdr:col>
      <xdr:colOff>220869</xdr:colOff>
      <xdr:row>0</xdr:row>
      <xdr:rowOff>11043</xdr:rowOff>
    </xdr:from>
    <xdr:to>
      <xdr:col>18</xdr:col>
      <xdr:colOff>469348</xdr:colOff>
      <xdr:row>19</xdr:row>
      <xdr:rowOff>16565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3C8A7A8-D09A-6645-F3B8-5F9F6B931E94}"/>
            </a:ext>
          </a:extLst>
        </xdr:cNvPr>
        <xdr:cNvSpPr/>
      </xdr:nvSpPr>
      <xdr:spPr>
        <a:xfrm>
          <a:off x="1435652" y="11043"/>
          <a:ext cx="8061739" cy="3285435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4EB0-92EE-4690-908D-72CCD5B5B995}">
  <dimension ref="E6:M16"/>
  <sheetViews>
    <sheetView showGridLines="0" tabSelected="1" zoomScale="85" zoomScaleNormal="85" workbookViewId="0">
      <selection activeCell="I11" sqref="I11"/>
    </sheetView>
  </sheetViews>
  <sheetFormatPr defaultRowHeight="14.5" x14ac:dyDescent="0.35"/>
  <cols>
    <col min="3" max="3" width="3.81640625" customWidth="1"/>
    <col min="4" max="4" width="6" customWidth="1"/>
    <col min="5" max="5" width="17.1796875" bestFit="1" customWidth="1"/>
    <col min="6" max="6" width="5.453125" bestFit="1" customWidth="1"/>
    <col min="7" max="8" width="5.36328125" bestFit="1" customWidth="1"/>
    <col min="9" max="9" width="4.36328125" bestFit="1" customWidth="1"/>
    <col min="10" max="12" width="5.453125" bestFit="1" customWidth="1"/>
    <col min="13" max="13" width="6.7265625" bestFit="1" customWidth="1"/>
  </cols>
  <sheetData>
    <row r="6" spans="5:13" x14ac:dyDescent="0.35">
      <c r="E6" s="7" t="s">
        <v>17</v>
      </c>
      <c r="F6" s="7"/>
      <c r="G6" s="7"/>
      <c r="H6" s="7"/>
      <c r="I6" s="7"/>
      <c r="J6" s="7"/>
      <c r="K6" s="7"/>
      <c r="L6" s="7"/>
      <c r="M6" s="7"/>
    </row>
    <row r="7" spans="5:13" x14ac:dyDescent="0.35">
      <c r="E7" s="8"/>
      <c r="F7" s="8"/>
      <c r="G7" s="8"/>
      <c r="H7" s="8"/>
      <c r="I7" s="8"/>
      <c r="J7" s="8"/>
      <c r="K7" s="8"/>
      <c r="L7" s="8"/>
      <c r="M7" s="8"/>
    </row>
    <row r="8" spans="5:13" x14ac:dyDescent="0.35">
      <c r="E8" s="4" t="s">
        <v>14</v>
      </c>
      <c r="F8" s="4" t="s">
        <v>0</v>
      </c>
      <c r="G8" s="4" t="s">
        <v>1</v>
      </c>
      <c r="H8" s="4" t="s">
        <v>2</v>
      </c>
      <c r="I8" s="4" t="s">
        <v>3</v>
      </c>
      <c r="J8" s="4" t="s">
        <v>4</v>
      </c>
      <c r="K8" s="4" t="s">
        <v>5</v>
      </c>
      <c r="L8" s="4" t="s">
        <v>6</v>
      </c>
      <c r="M8" s="4" t="s">
        <v>15</v>
      </c>
    </row>
    <row r="9" spans="5:13" x14ac:dyDescent="0.35">
      <c r="E9" s="1" t="s">
        <v>7</v>
      </c>
      <c r="F9" s="2" t="b">
        <v>1</v>
      </c>
      <c r="G9" s="2" t="b">
        <v>1</v>
      </c>
      <c r="H9" s="2" t="b">
        <v>0</v>
      </c>
      <c r="I9" s="2" t="b">
        <v>0</v>
      </c>
      <c r="J9" s="2" t="b">
        <v>1</v>
      </c>
      <c r="K9" s="2" t="b">
        <v>1</v>
      </c>
      <c r="L9" s="2" t="b">
        <v>0</v>
      </c>
      <c r="M9" s="3">
        <f>COUNTIF(F9:L9,TRUE)/COLUMNS($F$9:$L$9)</f>
        <v>0.5714285714285714</v>
      </c>
    </row>
    <row r="10" spans="5:13" x14ac:dyDescent="0.35">
      <c r="E10" s="1" t="s">
        <v>8</v>
      </c>
      <c r="F10" s="2" t="b">
        <v>1</v>
      </c>
      <c r="G10" s="2" t="b">
        <v>1</v>
      </c>
      <c r="H10" s="2" t="b">
        <v>1</v>
      </c>
      <c r="I10" s="2" t="b">
        <v>1</v>
      </c>
      <c r="J10" s="2" t="b">
        <v>1</v>
      </c>
      <c r="K10" s="2" t="b">
        <v>0</v>
      </c>
      <c r="L10" s="2" t="b">
        <v>0</v>
      </c>
      <c r="M10" s="3">
        <f t="shared" ref="M10:M15" si="0">COUNTIF(F10:L10,TRUE)/COLUMNS($F$9:$L$9)</f>
        <v>0.7142857142857143</v>
      </c>
    </row>
    <row r="11" spans="5:13" x14ac:dyDescent="0.35">
      <c r="E11" s="1" t="s">
        <v>9</v>
      </c>
      <c r="F11" s="2" t="b">
        <v>1</v>
      </c>
      <c r="G11" s="2" t="b">
        <v>1</v>
      </c>
      <c r="H11" s="2" t="b">
        <v>0</v>
      </c>
      <c r="I11" s="2" t="b">
        <v>0</v>
      </c>
      <c r="J11" s="2" t="b">
        <v>1</v>
      </c>
      <c r="K11" s="2" t="b">
        <v>1</v>
      </c>
      <c r="L11" s="2" t="b">
        <v>0</v>
      </c>
      <c r="M11" s="3">
        <f t="shared" si="0"/>
        <v>0.5714285714285714</v>
      </c>
    </row>
    <row r="12" spans="5:13" x14ac:dyDescent="0.35">
      <c r="E12" s="1" t="s">
        <v>10</v>
      </c>
      <c r="F12" s="2" t="b">
        <v>1</v>
      </c>
      <c r="G12" s="2" t="b">
        <v>1</v>
      </c>
      <c r="H12" s="2" t="b">
        <v>1</v>
      </c>
      <c r="I12" s="2" t="b">
        <v>0</v>
      </c>
      <c r="J12" s="2" t="b">
        <v>1</v>
      </c>
      <c r="K12" s="2" t="b">
        <v>1</v>
      </c>
      <c r="L12" s="2" t="b">
        <v>1</v>
      </c>
      <c r="M12" s="3">
        <f t="shared" si="0"/>
        <v>0.8571428571428571</v>
      </c>
    </row>
    <row r="13" spans="5:13" x14ac:dyDescent="0.35">
      <c r="E13" s="1" t="s">
        <v>11</v>
      </c>
      <c r="F13" s="2" t="b">
        <v>1</v>
      </c>
      <c r="G13" s="2" t="b">
        <v>0</v>
      </c>
      <c r="H13" s="2" t="b">
        <v>1</v>
      </c>
      <c r="I13" s="2" t="b">
        <v>0</v>
      </c>
      <c r="J13" s="2" t="b">
        <v>1</v>
      </c>
      <c r="K13" s="2" t="b">
        <v>1</v>
      </c>
      <c r="L13" s="2" t="b">
        <v>1</v>
      </c>
      <c r="M13" s="3">
        <f t="shared" si="0"/>
        <v>0.7142857142857143</v>
      </c>
    </row>
    <row r="14" spans="5:13" x14ac:dyDescent="0.35">
      <c r="E14" s="1" t="s">
        <v>12</v>
      </c>
      <c r="F14" s="2" t="b">
        <v>1</v>
      </c>
      <c r="G14" s="2" t="b">
        <v>1</v>
      </c>
      <c r="H14" s="2" t="b">
        <v>0</v>
      </c>
      <c r="I14" s="2" t="b">
        <v>1</v>
      </c>
      <c r="J14" s="2" t="b">
        <v>1</v>
      </c>
      <c r="K14" s="2" t="b">
        <v>1</v>
      </c>
      <c r="L14" s="2" t="b">
        <v>1</v>
      </c>
      <c r="M14" s="3">
        <f t="shared" si="0"/>
        <v>0.8571428571428571</v>
      </c>
    </row>
    <row r="15" spans="5:13" x14ac:dyDescent="0.35">
      <c r="E15" s="1" t="s">
        <v>13</v>
      </c>
      <c r="F15" s="2" t="b">
        <v>1</v>
      </c>
      <c r="G15" s="2" t="b">
        <v>1</v>
      </c>
      <c r="H15" s="2" t="b">
        <v>1</v>
      </c>
      <c r="I15" s="2" t="b">
        <v>0</v>
      </c>
      <c r="J15" s="2" t="b">
        <v>1</v>
      </c>
      <c r="K15" s="2" t="b">
        <v>1</v>
      </c>
      <c r="L15" s="2" t="b">
        <v>1</v>
      </c>
      <c r="M15" s="3">
        <f t="shared" si="0"/>
        <v>0.8571428571428571</v>
      </c>
    </row>
    <row r="16" spans="5:13" x14ac:dyDescent="0.35">
      <c r="E16" s="5" t="s">
        <v>16</v>
      </c>
      <c r="F16" s="6">
        <f t="shared" ref="F16:L16" si="1">COUNTIF(F9:F15,TRUE)/ROWS($F$9:$F$15)</f>
        <v>1</v>
      </c>
      <c r="G16" s="6">
        <f t="shared" si="1"/>
        <v>0.8571428571428571</v>
      </c>
      <c r="H16" s="6">
        <f t="shared" si="1"/>
        <v>0.5714285714285714</v>
      </c>
      <c r="I16" s="6">
        <f t="shared" si="1"/>
        <v>0.2857142857142857</v>
      </c>
      <c r="J16" s="6">
        <f t="shared" si="1"/>
        <v>1</v>
      </c>
      <c r="K16" s="6">
        <f t="shared" si="1"/>
        <v>0.8571428571428571</v>
      </c>
      <c r="L16" s="6">
        <f t="shared" si="1"/>
        <v>0.5714285714285714</v>
      </c>
      <c r="M16" s="6">
        <f>AVERAGE(M9:M15)</f>
        <v>0.73469387755102034</v>
      </c>
    </row>
  </sheetData>
  <mergeCells count="1">
    <mergeCell ref="E6:M7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Goal_Checklist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2026-08-22T10:35:41Z</dcterms:created>
  <dcterms:modified xsi:type="dcterms:W3CDTF">2026-08-22T18:46:28Z</dcterms:modified>
</cp:coreProperties>
</file>