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Vin\Downloads\"/>
    </mc:Choice>
  </mc:AlternateContent>
  <xr:revisionPtr revIDLastSave="0" documentId="8_{22294D49-10A0-4655-AD3F-4579C97BEE03}" xr6:coauthVersionLast="47" xr6:coauthVersionMax="47" xr10:uidLastSave="{00000000-0000-0000-0000-000000000000}"/>
  <bookViews>
    <workbookView xWindow="-110" yWindow="-110" windowWidth="19420" windowHeight="11500" xr2:uid="{52F15849-FFDB-4D45-8F69-E46E17DE6ED3}"/>
  </bookViews>
  <sheets>
    <sheet name="Net_Salary_Data_-_Discover" sheetId="2" r:id="rId1"/>
  </sheets>
  <definedNames>
    <definedName name="ExternalData_1" localSheetId="0" hidden="1">'Net_Salary_Data_-_Discover'!$A$1:$F$21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A6BBAB-8146-4963-80E2-E041E08AF423}" keepAlive="1" name="Query - Net_Salary_Data_-_Discover_Talent" description="Connection to the 'Net_Salary_Data_-_Discover_Talent' query in the workbook." type="5" refreshedVersion="8" background="1" saveData="1">
    <dbPr connection="Provider=Microsoft.Mashup.OleDb.1;Data Source=$Workbook$;Location=Net_Salary_Data_-_Discover_Talent;Extended Properties=&quot;&quot;" command="SELECT * FROM [Net_Salary_Data_-_Discover_Talent]"/>
  </connection>
</connections>
</file>

<file path=xl/sharedStrings.xml><?xml version="1.0" encoding="utf-8"?>
<sst xmlns="http://schemas.openxmlformats.org/spreadsheetml/2006/main" count="26" uniqueCount="26">
  <si>
    <t>Employee Name</t>
  </si>
  <si>
    <t>Basic Pay (₹)</t>
  </si>
  <si>
    <t>HRA (₹)</t>
  </si>
  <si>
    <t>Bonus (₹)</t>
  </si>
  <si>
    <t>Deductions (₹)</t>
  </si>
  <si>
    <t>Net Salary (₹)</t>
  </si>
  <si>
    <t>Emp-01</t>
  </si>
  <si>
    <t>Emp-02</t>
  </si>
  <si>
    <t>Emp-03</t>
  </si>
  <si>
    <t>Emp-04</t>
  </si>
  <si>
    <t>Emp-05</t>
  </si>
  <si>
    <t>Emp-06</t>
  </si>
  <si>
    <t>Emp-07</t>
  </si>
  <si>
    <t>Emp-08</t>
  </si>
  <si>
    <t>Emp-09</t>
  </si>
  <si>
    <t>Emp-10</t>
  </si>
  <si>
    <t>Emp-11</t>
  </si>
  <si>
    <t>Emp-12</t>
  </si>
  <si>
    <t>Emp-13</t>
  </si>
  <si>
    <t>Emp-14</t>
  </si>
  <si>
    <t>Emp-15</t>
  </si>
  <si>
    <t>Emp-16</t>
  </si>
  <si>
    <t>Emp-17</t>
  </si>
  <si>
    <t>Emp-18</t>
  </si>
  <si>
    <t>Emp-19</t>
  </si>
  <si>
    <t>Emp-20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</si>
</sst>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4" fontId="0" fillId="0" borderId="0" xfId="1" applyFont="1"/>
    <xf numFmtId="0" fontId="0" fillId="0" borderId="0" xfId="0" applyAlignment="1">
      <alignment textRotation="90"/>
    </xf>
    <xf numFmtId="0" fontId="0" fillId="0" borderId="0" xfId="0" applyAlignment="1">
      <alignment horizontal="center" vertical="center" textRotation="90"/>
    </xf>
  </cellXfs>
  <cellStyles count="2">
    <cellStyle name="Currency" xfId="1" builtinId="4"/>
    <cellStyle name="Normal" xfId="0" builtinId="0"/>
  </cellStyles>
  <dxfs count="2">
    <dxf>
      <alignment horizontal="center" vertical="center" textRotation="9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FD1238-AF10-4115-827C-80787EE80E92}" autoFormatId="16" applyNumberFormats="0" applyBorderFormats="0" applyFontFormats="0" applyPatternFormats="0" applyAlignmentFormats="0" applyWidthHeightFormats="0">
  <queryTableRefresh nextId="9">
    <queryTableFields count="6">
      <queryTableField id="1" name="Employee Name" tableColumnId="1"/>
      <queryTableField id="3" name="Basic Pay (₹)" tableColumnId="3"/>
      <queryTableField id="4" name="HRA (₹)" tableColumnId="4"/>
      <queryTableField id="5" name="Bonus (₹)" tableColumnId="5"/>
      <queryTableField id="6" name="Deductions (₹)" tableColumnId="6"/>
      <queryTableField id="7" name="Net Salary (₹)" tableColumnId="7"/>
    </queryTableFields>
    <queryTableDeletedFields count="1">
      <deletedField name="Compan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0796A-894F-4181-95FD-9B1CAF4653E8}" name="Net_Salary_Data___Discover_Talent" displayName="Net_Salary_Data___Discover_Talent" ref="A1:F21" tableType="queryTable" totalsRowShown="0" headerRowDxfId="0">
  <tableColumns count="6">
    <tableColumn id="1" xr3:uid="{4DE27E3A-82F8-4F46-B4F6-2B31ABBAACF3}" uniqueName="1" name="Employee Name" queryTableFieldId="1" dataDxfId="1"/>
    <tableColumn id="3" xr3:uid="{E0D2AE05-289D-4315-AF73-888FAEDC8E81}" uniqueName="3" name="Basic Pay (₹)" queryTableFieldId="3" dataCellStyle="Currency"/>
    <tableColumn id="4" xr3:uid="{53E814A2-7980-4B2C-BF46-ACB435070F1D}" uniqueName="4" name="HRA (₹)" queryTableFieldId="4" dataCellStyle="Currency"/>
    <tableColumn id="5" xr3:uid="{E6680F33-81E8-40F7-B275-42C9F18A6CFF}" uniqueName="5" name="Bonus (₹)" queryTableFieldId="5" dataCellStyle="Currency"/>
    <tableColumn id="6" xr3:uid="{EAF08B4D-E0F3-46CA-ADD0-EBEC2032997E}" uniqueName="6" name="Deductions (₹)" queryTableFieldId="6" dataCellStyle="Currency"/>
    <tableColumn id="7" xr3:uid="{E80EE148-6755-493C-A067-FB5A6A0668C9}" uniqueName="7" name="Net Salary (₹)" queryTableFieldId="7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1158-3D5A-4C8F-BBBB-E45BB9D899FB}">
  <dimension ref="A1:F21"/>
  <sheetViews>
    <sheetView tabSelected="1" workbookViewId="0">
      <selection activeCell="F2" sqref="F2"/>
    </sheetView>
  </sheetViews>
  <sheetFormatPr defaultRowHeight="14.5" x14ac:dyDescent="0.35"/>
  <cols>
    <col min="1" max="1" width="7" bestFit="1" customWidth="1"/>
    <col min="2" max="2" width="11" bestFit="1" customWidth="1"/>
    <col min="3" max="5" width="10" bestFit="1" customWidth="1"/>
    <col min="6" max="6" width="11" bestFit="1" customWidth="1"/>
  </cols>
  <sheetData>
    <row r="1" spans="1:6" s="3" customFormat="1" ht="7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2">
        <v>27270</v>
      </c>
      <c r="C2" s="2">
        <v>7391</v>
      </c>
      <c r="D2" s="2">
        <v>2267</v>
      </c>
      <c r="E2" s="2">
        <v>1775</v>
      </c>
      <c r="F2" s="2">
        <f>B2+C2+D2-E2</f>
        <v>35153</v>
      </c>
    </row>
    <row r="3" spans="1:6" x14ac:dyDescent="0.35">
      <c r="A3" s="1" t="s">
        <v>7</v>
      </c>
      <c r="B3" s="2">
        <v>20860</v>
      </c>
      <c r="C3" s="2">
        <v>7433</v>
      </c>
      <c r="D3" s="2">
        <v>2528</v>
      </c>
      <c r="E3" s="2">
        <v>1034</v>
      </c>
      <c r="F3" s="2">
        <f t="shared" ref="F3:F21" si="0">B3+C3+D3-E3</f>
        <v>29787</v>
      </c>
    </row>
    <row r="4" spans="1:6" x14ac:dyDescent="0.35">
      <c r="A4" s="1" t="s">
        <v>8</v>
      </c>
      <c r="B4" s="2">
        <v>25390</v>
      </c>
      <c r="C4" s="2">
        <v>6184</v>
      </c>
      <c r="D4" s="2">
        <v>4202</v>
      </c>
      <c r="E4" s="2">
        <v>3253</v>
      </c>
      <c r="F4" s="2">
        <f t="shared" si="0"/>
        <v>32523</v>
      </c>
    </row>
    <row r="5" spans="1:6" x14ac:dyDescent="0.35">
      <c r="A5" s="1" t="s">
        <v>9</v>
      </c>
      <c r="B5" s="2">
        <v>33418</v>
      </c>
      <c r="C5" s="2">
        <v>9555</v>
      </c>
      <c r="D5" s="2">
        <v>4556</v>
      </c>
      <c r="E5" s="2">
        <v>4152</v>
      </c>
      <c r="F5" s="2">
        <f t="shared" si="0"/>
        <v>43377</v>
      </c>
    </row>
    <row r="6" spans="1:6" x14ac:dyDescent="0.35">
      <c r="A6" s="1" t="s">
        <v>10</v>
      </c>
      <c r="B6" s="2">
        <v>25191</v>
      </c>
      <c r="C6" s="2">
        <v>8385</v>
      </c>
      <c r="D6" s="2">
        <v>4890</v>
      </c>
      <c r="E6" s="2">
        <v>2955</v>
      </c>
      <c r="F6" s="2">
        <f t="shared" si="0"/>
        <v>35511</v>
      </c>
    </row>
    <row r="7" spans="1:6" x14ac:dyDescent="0.35">
      <c r="A7" s="1" t="s">
        <v>11</v>
      </c>
      <c r="B7" s="2">
        <v>31964</v>
      </c>
      <c r="C7" s="2">
        <v>9117</v>
      </c>
      <c r="D7" s="2">
        <v>1646</v>
      </c>
      <c r="E7" s="2">
        <v>2585</v>
      </c>
      <c r="F7" s="2">
        <f t="shared" si="0"/>
        <v>40142</v>
      </c>
    </row>
    <row r="8" spans="1:6" x14ac:dyDescent="0.35">
      <c r="A8" s="1" t="s">
        <v>12</v>
      </c>
      <c r="B8" s="2">
        <v>31284</v>
      </c>
      <c r="C8" s="2">
        <v>9843</v>
      </c>
      <c r="D8" s="2">
        <v>3888</v>
      </c>
      <c r="E8" s="2">
        <v>4943</v>
      </c>
      <c r="F8" s="2">
        <f t="shared" si="0"/>
        <v>40072</v>
      </c>
    </row>
    <row r="9" spans="1:6" x14ac:dyDescent="0.35">
      <c r="A9" s="1" t="s">
        <v>13</v>
      </c>
      <c r="B9" s="2">
        <v>25734</v>
      </c>
      <c r="C9" s="2">
        <v>7904</v>
      </c>
      <c r="D9" s="2">
        <v>6393</v>
      </c>
      <c r="E9" s="2">
        <v>4459</v>
      </c>
      <c r="F9" s="2">
        <f t="shared" si="0"/>
        <v>35572</v>
      </c>
    </row>
    <row r="10" spans="1:6" x14ac:dyDescent="0.35">
      <c r="A10" s="1" t="s">
        <v>14</v>
      </c>
      <c r="B10" s="2">
        <v>26265</v>
      </c>
      <c r="C10" s="2">
        <v>5474</v>
      </c>
      <c r="D10" s="2">
        <v>3435</v>
      </c>
      <c r="E10" s="2">
        <v>4073</v>
      </c>
      <c r="F10" s="2">
        <f t="shared" si="0"/>
        <v>31101</v>
      </c>
    </row>
    <row r="11" spans="1:6" x14ac:dyDescent="0.35">
      <c r="A11" s="1" t="s">
        <v>15</v>
      </c>
      <c r="B11" s="2">
        <v>20466</v>
      </c>
      <c r="C11" s="2">
        <v>6082</v>
      </c>
      <c r="D11" s="2">
        <v>1600</v>
      </c>
      <c r="E11" s="2">
        <v>2021</v>
      </c>
      <c r="F11" s="2">
        <f t="shared" si="0"/>
        <v>26127</v>
      </c>
    </row>
    <row r="12" spans="1:6" x14ac:dyDescent="0.35">
      <c r="A12" s="1" t="s">
        <v>16</v>
      </c>
      <c r="B12" s="2">
        <v>33526</v>
      </c>
      <c r="C12" s="2">
        <v>7558</v>
      </c>
      <c r="D12" s="2">
        <v>3363</v>
      </c>
      <c r="E12" s="2">
        <v>4461</v>
      </c>
      <c r="F12" s="2">
        <f t="shared" si="0"/>
        <v>39986</v>
      </c>
    </row>
    <row r="13" spans="1:6" x14ac:dyDescent="0.35">
      <c r="A13" s="1" t="s">
        <v>17</v>
      </c>
      <c r="B13" s="2">
        <v>24426</v>
      </c>
      <c r="C13" s="2">
        <v>7047</v>
      </c>
      <c r="D13" s="2">
        <v>3061</v>
      </c>
      <c r="E13" s="2">
        <v>3613</v>
      </c>
      <c r="F13" s="2">
        <f t="shared" si="0"/>
        <v>30921</v>
      </c>
    </row>
    <row r="14" spans="1:6" x14ac:dyDescent="0.35">
      <c r="A14" s="1" t="s">
        <v>18</v>
      </c>
      <c r="B14" s="2">
        <v>25578</v>
      </c>
      <c r="C14" s="2">
        <v>7747</v>
      </c>
      <c r="D14" s="2">
        <v>1241</v>
      </c>
      <c r="E14" s="2">
        <v>2129</v>
      </c>
      <c r="F14" s="2">
        <f t="shared" si="0"/>
        <v>32437</v>
      </c>
    </row>
    <row r="15" spans="1:6" x14ac:dyDescent="0.35">
      <c r="A15" s="1" t="s">
        <v>19</v>
      </c>
      <c r="B15" s="2">
        <v>34423</v>
      </c>
      <c r="C15" s="2">
        <v>5975</v>
      </c>
      <c r="D15" s="2">
        <v>3041</v>
      </c>
      <c r="E15" s="2">
        <v>4843</v>
      </c>
      <c r="F15" s="2">
        <f t="shared" si="0"/>
        <v>38596</v>
      </c>
    </row>
    <row r="16" spans="1:6" x14ac:dyDescent="0.35">
      <c r="A16" s="1" t="s">
        <v>20</v>
      </c>
      <c r="B16" s="2">
        <v>31636</v>
      </c>
      <c r="C16" s="2">
        <v>6806</v>
      </c>
      <c r="D16" s="2">
        <v>3824</v>
      </c>
      <c r="E16" s="2">
        <v>4893</v>
      </c>
      <c r="F16" s="2">
        <f t="shared" si="0"/>
        <v>37373</v>
      </c>
    </row>
    <row r="17" spans="1:6" x14ac:dyDescent="0.35">
      <c r="A17" s="1" t="s">
        <v>21</v>
      </c>
      <c r="B17" s="2">
        <v>31363</v>
      </c>
      <c r="C17" s="2">
        <v>5189</v>
      </c>
      <c r="D17" s="2">
        <v>3612</v>
      </c>
      <c r="E17" s="2">
        <v>2500</v>
      </c>
      <c r="F17" s="2">
        <f t="shared" si="0"/>
        <v>37664</v>
      </c>
    </row>
    <row r="18" spans="1:6" x14ac:dyDescent="0.35">
      <c r="A18" s="1" t="s">
        <v>22</v>
      </c>
      <c r="B18" s="2">
        <v>31111</v>
      </c>
      <c r="C18" s="2">
        <v>7734</v>
      </c>
      <c r="D18" s="2">
        <v>2363</v>
      </c>
      <c r="E18" s="2">
        <v>1702</v>
      </c>
      <c r="F18" s="2">
        <f t="shared" si="0"/>
        <v>39506</v>
      </c>
    </row>
    <row r="19" spans="1:6" x14ac:dyDescent="0.35">
      <c r="A19" s="1" t="s">
        <v>23</v>
      </c>
      <c r="B19" s="2">
        <v>28322</v>
      </c>
      <c r="C19" s="2">
        <v>8005</v>
      </c>
      <c r="D19" s="2">
        <v>6486</v>
      </c>
      <c r="E19" s="2">
        <v>3449</v>
      </c>
      <c r="F19" s="2">
        <f t="shared" si="0"/>
        <v>39364</v>
      </c>
    </row>
    <row r="20" spans="1:6" x14ac:dyDescent="0.35">
      <c r="A20" s="1" t="s">
        <v>24</v>
      </c>
      <c r="B20" s="2">
        <v>21685</v>
      </c>
      <c r="C20" s="2">
        <v>9658</v>
      </c>
      <c r="D20" s="2">
        <v>2478</v>
      </c>
      <c r="E20" s="2">
        <v>3777</v>
      </c>
      <c r="F20" s="2">
        <f t="shared" si="0"/>
        <v>30044</v>
      </c>
    </row>
    <row r="21" spans="1:6" x14ac:dyDescent="0.35">
      <c r="A21" s="1" t="s">
        <v>25</v>
      </c>
      <c r="B21" s="2">
        <v>20769</v>
      </c>
      <c r="C21" s="2">
        <v>6899</v>
      </c>
      <c r="D21" s="2">
        <v>3556</v>
      </c>
      <c r="E21" s="2">
        <v>2579</v>
      </c>
      <c r="F21" s="2">
        <f t="shared" si="0"/>
        <v>28645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FBCA66-7ECB-4781-9A27-1BADB8EE5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Net_Salary_Data_-_Discover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Vinod W</dc:creator>
  <cp:lastModifiedBy>Dr Vinod W</cp:lastModifiedBy>
  <dcterms:created xsi:type="dcterms:W3CDTF">2025-07-28T12:39:40Z</dcterms:created>
  <dcterms:modified xsi:type="dcterms:W3CDTF">2025-07-28T13:13:35Z</dcterms:modified>
</cp:coreProperties>
</file>