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3F055B87-FC6B-48FE-8E44-B4BD9E4B0720}" xr6:coauthVersionLast="47" xr6:coauthVersionMax="47" xr10:uidLastSave="{00000000-0000-0000-0000-000000000000}"/>
  <bookViews>
    <workbookView xWindow="-110" yWindow="-110" windowWidth="19420" windowHeight="11500" xr2:uid="{AC4D369F-DFB3-4585-BBB1-C19856B55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7" i="1" l="1"/>
  <c r="O17" i="1" s="1"/>
  <c r="N18" i="1"/>
  <c r="O18" i="1" s="1"/>
  <c r="N19" i="1"/>
  <c r="O19" i="1" s="1"/>
</calcChain>
</file>

<file path=xl/sharedStrings.xml><?xml version="1.0" encoding="utf-8"?>
<sst xmlns="http://schemas.openxmlformats.org/spreadsheetml/2006/main" count="18" uniqueCount="18">
  <si>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</si>
  <si>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</si>
  <si>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</si>
  <si>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</si>
  <si>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</si>
  <si>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</si>
  <si>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</si>
  <si>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</si>
  <si>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</si>
  <si>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</si>
  <si>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</si>
  <si>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</si>
  <si>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</si>
  <si>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 America</t>
  </si>
  <si>
    <t>Asia</t>
  </si>
  <si>
    <t>Europe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</si>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</sst>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14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Analysis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Sheet1!$B$16:$H$16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Sheet1!$B$17:$H$17</c:f>
              <c:numCache>
                <c:formatCode>_-[$$-409]* #,##0.00_ ;_-[$$-409]* \-#,##0.00\ ;_-[$$-409]* "-"??_ ;_-@_ </c:formatCode>
                <c:ptCount val="7"/>
                <c:pt idx="0">
                  <c:v>23000</c:v>
                </c:pt>
                <c:pt idx="1">
                  <c:v>25000</c:v>
                </c:pt>
                <c:pt idx="2">
                  <c:v>19000</c:v>
                </c:pt>
                <c:pt idx="3">
                  <c:v>13000</c:v>
                </c:pt>
                <c:pt idx="4">
                  <c:v>18000</c:v>
                </c:pt>
                <c:pt idx="5">
                  <c:v>22000</c:v>
                </c:pt>
                <c:pt idx="6">
                  <c:v>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9-4543-BBD8-83B8D8750D8E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Sheet1!$B$16:$H$16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Sheet1!$B$18:$H$18</c:f>
              <c:numCache>
                <c:formatCode>_-[$$-409]* #,##0.00_ ;_-[$$-409]* \-#,##0.00\ ;_-[$$-409]* "-"??_ ;_-@_ </c:formatCode>
                <c:ptCount val="7"/>
                <c:pt idx="0">
                  <c:v>14000</c:v>
                </c:pt>
                <c:pt idx="1">
                  <c:v>18000</c:v>
                </c:pt>
                <c:pt idx="2">
                  <c:v>14000</c:v>
                </c:pt>
                <c:pt idx="3">
                  <c:v>12000</c:v>
                </c:pt>
                <c:pt idx="4">
                  <c:v>14000</c:v>
                </c:pt>
                <c:pt idx="5">
                  <c:v>18000</c:v>
                </c:pt>
                <c:pt idx="6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9-4543-BBD8-83B8D8750D8E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Sheet1!$B$16:$H$16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Sheet1!$B$19:$H$19</c:f>
              <c:numCache>
                <c:formatCode>_-[$$-409]* #,##0.00_ ;_-[$$-409]* \-#,##0.00\ ;_-[$$-409]* "-"??_ ;_-@_ </c:formatCode>
                <c:ptCount val="7"/>
                <c:pt idx="0">
                  <c:v>20000</c:v>
                </c:pt>
                <c:pt idx="1">
                  <c:v>12000</c:v>
                </c:pt>
                <c:pt idx="2">
                  <c:v>13000</c:v>
                </c:pt>
                <c:pt idx="3">
                  <c:v>10000</c:v>
                </c:pt>
                <c:pt idx="4">
                  <c:v>11000</c:v>
                </c:pt>
                <c:pt idx="5">
                  <c:v>15000</c:v>
                </c:pt>
                <c:pt idx="6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9-4543-BBD8-83B8D875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671536"/>
        <c:axId val="984669616"/>
      </c:lineChart>
      <c:catAx>
        <c:axId val="9846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69616"/>
        <c:crosses val="autoZero"/>
        <c:auto val="1"/>
        <c:lblAlgn val="ctr"/>
        <c:lblOffset val="100"/>
        <c:noMultiLvlLbl val="0"/>
      </c:catAx>
      <c:valAx>
        <c:axId val="984669616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54428</xdr:rowOff>
    </xdr:from>
    <xdr:to>
      <xdr:col>10</xdr:col>
      <xdr:colOff>45356</xdr:colOff>
      <xdr:row>14</xdr:row>
      <xdr:rowOff>163287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97AF3-2AD9-D6D1-2008-513B6C25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154214</xdr:colOff>
      <xdr:row>1</xdr:row>
      <xdr:rowOff>108857</xdr:rowOff>
    </xdr:from>
    <xdr:to>
      <xdr:col>14</xdr:col>
      <xdr:colOff>562429</xdr:colOff>
      <xdr:row>14</xdr:row>
      <xdr:rowOff>163286</xdr:rowOff>
    </xdr:to>
    <xdr:sp macro="" textlink="">
      <xdr:nvSpPr>
        <xdr:cNvPr id="3" name="Rectangle: Folded Corner 2">
          <a:extLst>
            <a:ext uri="{FF2B5EF4-FFF2-40B4-BE49-F238E27FC236}">
              <a16:creationId xmlns:a16="http://schemas.microsoft.com/office/drawing/2014/main" id="{035D0909-2F32-A3AD-C1F3-5DC01BBCBB19}"/>
            </a:ext>
          </a:extLst>
        </xdr:cNvPr>
        <xdr:cNvSpPr/>
      </xdr:nvSpPr>
      <xdr:spPr>
        <a:xfrm>
          <a:off x="4853214" y="290286"/>
          <a:ext cx="2186215" cy="2413000"/>
        </a:xfrm>
        <a:prstGeom prst="foldedCorner">
          <a:avLst>
            <a:gd name="adj" fmla="val 390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NOTES:</a:t>
          </a:r>
        </a:p>
        <a:p>
          <a:pPr algn="l"/>
          <a:r>
            <a:rPr lang="en-IN" sz="1100"/>
            <a:t>North America continues strong run in Aug. Need to take closer look at Asia.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79285-94CC-4B95-9D4B-E66DEF9DE66A}" name="Table1" displayName="Table1" ref="A16:O19" totalsRowShown="0" headerRowDxfId="13">
  <autoFilter ref="A16:O19" xr:uid="{AA979285-94CC-4B95-9D4B-E66DEF9DE6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D434406-50BA-48C4-92F5-FBF608F5E481}" name="REGION"/>
    <tableColumn id="2" xr3:uid="{1F84B9EC-5587-46EF-81BC-88F75AE93D5E}" name="JAN" dataDxfId="12"/>
    <tableColumn id="3" xr3:uid="{2E6C2344-75A8-47EF-B683-1B836309BB42}" name="FEB" dataDxfId="11"/>
    <tableColumn id="4" xr3:uid="{DFBE4A3E-819E-4671-8496-6FB5FF4E7EEC}" name="MAR" dataDxfId="10"/>
    <tableColumn id="5" xr3:uid="{A195B610-45B8-4834-B277-E65C898B3CC8}" name="APR" dataDxfId="9"/>
    <tableColumn id="6" xr3:uid="{0DD54520-78A7-4714-996C-B2841D63CFE7}" name="MAY" dataDxfId="8"/>
    <tableColumn id="7" xr3:uid="{75561A58-7610-491D-B5D0-675C57BCDC42}" name="JUN" dataDxfId="7"/>
    <tableColumn id="8" xr3:uid="{BEDE07EE-0198-43BE-BA73-7685B53D4D5A}" name="JUL" dataDxfId="6"/>
    <tableColumn id="9" xr3:uid="{B4A43425-B462-40BA-9ACD-5A26E3AA06BC}" name="AUG" dataDxfId="5"/>
    <tableColumn id="10" xr3:uid="{982809EF-B5D7-462F-932F-04E80C4883F9}" name="SEP" dataDxfId="4"/>
    <tableColumn id="11" xr3:uid="{2D1D3801-340E-4E9A-880D-F93C403919E4}" name="OCT" dataDxfId="3"/>
    <tableColumn id="12" xr3:uid="{E9F6039D-9BC9-4808-896A-B071B9A5FD7A}" name="NOV" dataDxfId="2"/>
    <tableColumn id="13" xr3:uid="{A4002B81-0D98-4CE7-A94D-BEDEEE22A21E}" name="DEC" dataDxfId="1"/>
    <tableColumn id="14" xr3:uid="{C6D19C85-D841-4C4F-A6D8-6C22E197B3E2}" name="Total" dataDxfId="0">
      <calculatedColumnFormula>SUM(Table1[[#This Row],[JAN]:[DEC]])</calculatedColumnFormula>
    </tableColumn>
    <tableColumn id="15" xr3:uid="{3C076947-CAF2-47A6-A2A2-416AC35AD20C}" name="%" dataCellStyle="Percent">
      <calculatedColumnFormula>Table1[[#This Row],[Total]]/SUM(Table1[Total])</calculatedColumnFormula>
    </tableColumn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BFCB-1866-4159-AD37-9C49EA62CB25}">
  <dimension ref="A16:O19"/>
  <sheetViews>
    <sheetView showGridLines="0" tabSelected="1" zoomScale="115" zoomScaleNormal="115" workbookViewId="0">
      <selection activeCell="P12" sqref="P12"/>
    </sheetView>
  </sheetViews>
  <sheetFormatPr defaultRowHeight="14.5" x14ac:dyDescent="0.35"/>
  <cols>
    <col min="1" max="1" width="12.453125" bestFit="1" customWidth="1"/>
    <col min="2" max="8" width="10.90625" bestFit="1" customWidth="1"/>
    <col min="9" max="13" width="5.54296875" customWidth="1"/>
    <col min="14" max="14" width="12.453125" bestFit="1" customWidth="1"/>
  </cols>
  <sheetData>
    <row r="16" spans="1:15" ht="27" x14ac:dyDescent="0.35">
      <c r="A16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16</v>
      </c>
      <c r="O16" s="1" t="s">
        <v>17</v>
      </c>
    </row>
    <row r="17" spans="1:15" x14ac:dyDescent="0.35">
      <c r="A17" t="s">
        <v>13</v>
      </c>
      <c r="B17" s="3">
        <v>23000</v>
      </c>
      <c r="C17" s="3">
        <v>25000</v>
      </c>
      <c r="D17" s="3">
        <v>19000</v>
      </c>
      <c r="E17" s="3">
        <v>13000</v>
      </c>
      <c r="F17" s="3">
        <v>18000</v>
      </c>
      <c r="G17" s="3">
        <v>22000</v>
      </c>
      <c r="H17" s="3">
        <v>26000</v>
      </c>
      <c r="I17" s="3"/>
      <c r="J17" s="3"/>
      <c r="K17" s="3"/>
      <c r="L17" s="3"/>
      <c r="M17" s="3"/>
      <c r="N17" s="3">
        <f>SUM(Table1[[#This Row],[JAN]:[DEC]])</f>
        <v>146000</v>
      </c>
      <c r="O17" s="2">
        <f>Table1[[#This Row],[Total]]/SUM(Table1[Total])</f>
        <v>0.42196531791907516</v>
      </c>
    </row>
    <row r="18" spans="1:15" x14ac:dyDescent="0.35">
      <c r="A18" t="s">
        <v>14</v>
      </c>
      <c r="B18" s="3">
        <v>14000</v>
      </c>
      <c r="C18" s="3">
        <v>18000</v>
      </c>
      <c r="D18" s="3">
        <v>14000</v>
      </c>
      <c r="E18" s="3">
        <v>12000</v>
      </c>
      <c r="F18" s="3">
        <v>14000</v>
      </c>
      <c r="G18" s="3">
        <v>18000</v>
      </c>
      <c r="H18" s="3">
        <v>12000</v>
      </c>
      <c r="I18" s="3"/>
      <c r="J18" s="3"/>
      <c r="K18" s="3"/>
      <c r="L18" s="3"/>
      <c r="M18" s="3"/>
      <c r="N18" s="3">
        <f>SUM(Table1[[#This Row],[JAN]:[DEC]])</f>
        <v>102000</v>
      </c>
      <c r="O18" s="2">
        <f>Table1[[#This Row],[Total]]/SUM(Table1[Total])</f>
        <v>0.2947976878612717</v>
      </c>
    </row>
    <row r="19" spans="1:15" x14ac:dyDescent="0.35">
      <c r="A19" t="s">
        <v>15</v>
      </c>
      <c r="B19" s="3">
        <v>20000</v>
      </c>
      <c r="C19" s="3">
        <v>12000</v>
      </c>
      <c r="D19" s="3">
        <v>13000</v>
      </c>
      <c r="E19" s="3">
        <v>10000</v>
      </c>
      <c r="F19" s="3">
        <v>11000</v>
      </c>
      <c r="G19" s="3">
        <v>15000</v>
      </c>
      <c r="H19" s="3">
        <v>17000</v>
      </c>
      <c r="I19" s="3"/>
      <c r="J19" s="3"/>
      <c r="K19" s="3"/>
      <c r="L19" s="3"/>
      <c r="M19" s="3"/>
      <c r="N19" s="3">
        <f>SUM(Table1[[#This Row],[JAN]:[DEC]])</f>
        <v>98000</v>
      </c>
      <c r="O19" s="2">
        <f>Table1[[#This Row],[Total]]/SUM(Table1[Total])</f>
        <v>0.2832369942196532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Vinod W</dc:creator>
  <cp:lastModifiedBy>Dr Vinod W</cp:lastModifiedBy>
  <dcterms:created xsi:type="dcterms:W3CDTF">2026-04-02T14:02:19Z</dcterms:created>
  <dcterms:modified xsi:type="dcterms:W3CDTF">2026-04-03T14:02:05Z</dcterms:modified>
</cp:coreProperties>
</file>