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<sst xmlns="http://schemas.openxmlformats.org/spreadsheetml/2006/main" count="39">
  <si>
    <t>姓名</t>
  </si>
  <si>
    <t>头像</t>
  </si>
  <si>
    <t>形象</t>
  </si>
  <si>
    <t>描述</t>
  </si>
  <si>
    <t>种族</t>
  </si>
  <si>
    <t>阵营</t>
  </si>
  <si>
    <t>品质</t>
  </si>
  <si>
    <t>境界</t>
  </si>
  <si>
    <t>妖力/法力</t>
  </si>
  <si>
    <t>智力</t>
  </si>
  <si>
    <t>等级</t>
  </si>
  <si>
    <t>经验</t>
  </si>
  <si>
    <t>下一级所需经验</t>
  </si>
  <si>
    <t>经验系数</t>
  </si>
  <si>
    <t>初始攻击</t>
  </si>
  <si>
    <t>初始防御</t>
  </si>
  <si>
    <t>初始生命值</t>
  </si>
  <si>
    <t>初始速度</t>
  </si>
  <si>
    <t>初始潜力值</t>
  </si>
  <si>
    <t>基本属性总计</t>
  </si>
  <si>
    <t>攻击成长</t>
  </si>
  <si>
    <t>防御成长</t>
  </si>
  <si>
    <t>生命值成长</t>
  </si>
  <si>
    <t>潜力值成长</t>
  </si>
  <si>
    <t>基础成长总计</t>
  </si>
  <si>
    <t>初始暴击</t>
  </si>
  <si>
    <t>初始抵抗</t>
  </si>
  <si>
    <t>初始命中</t>
  </si>
  <si>
    <t>初始闪避</t>
  </si>
  <si>
    <t>额外属性总计</t>
  </si>
  <si>
    <t>暴击成长</t>
  </si>
  <si>
    <t>抵抗成长</t>
  </si>
  <si>
    <t>命中成长</t>
  </si>
  <si>
    <t>闪避成长</t>
  </si>
  <si>
    <t>额外成长总计</t>
  </si>
  <si>
    <t>属性总计</t>
  </si>
  <si>
    <t>林飞</t>
  </si>
  <si>
    <t>lin_fei.png</t>
  </si>
  <si>
    <t>林飞作为龙蝶的转世，必须提防被龙蝶吞噬，并寻找吞噬龙蝶的机会；作为天命之子，受天命的眷顾而成长迅速，历尽万难终于迈入知微。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</si>
</sst>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BB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1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6" fillId="21" borderId="7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5" fillId="20" borderId="7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0" fillId="14" borderId="5" applyNumberFormat="0" applyAlignment="0" applyProtection="0">
      <alignment vertical="center"/>
    </xf>
    <xf numFmtId="0" fontId="17" fillId="20" borderId="9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0" fillId="26" borderId="8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2"/>
  <sheetViews>
    <sheetView tabSelected="1" topLeftCell="S1" workbookViewId="0">
      <selection activeCell="T1" sqref="T1"/>
    </sheetView>
  </sheetViews>
  <sheetFormatPr defaultColWidth="9.14285714285714" defaultRowHeight="17.6" outlineLevelRow="1"/>
  <cols>
    <col min="1" max="1" width="5.57142857142857" style="1" customWidth="1"/>
    <col min="2" max="3" width="11" style="1" customWidth="1"/>
    <col min="4" max="4" width="146.571428571429" style="1" customWidth="1"/>
    <col min="5" max="8" width="5.57142857142857" style="1" customWidth="1"/>
    <col min="9" max="9" width="10.6428571428571" style="1" customWidth="1"/>
    <col min="10" max="12" width="5.57142857142857" style="1" customWidth="1"/>
    <col min="13" max="13" width="16.2142857142857" style="1" customWidth="1"/>
    <col min="14" max="16" width="9.57142857142857" style="1" customWidth="1"/>
    <col min="17" max="17" width="11.7142857142857" style="1" customWidth="1"/>
    <col min="18" max="18" width="9.57142857142857" style="1" customWidth="1"/>
    <col min="19" max="19" width="11.7142857142857" style="1" customWidth="1"/>
    <col min="20" max="20" width="14" style="1" customWidth="1"/>
    <col min="21" max="22" width="9.57142857142857" style="1" customWidth="1"/>
    <col min="23" max="24" width="11.7142857142857" style="1" customWidth="1"/>
    <col min="25" max="25" width="14" style="1" customWidth="1"/>
    <col min="26" max="29" width="9.57142857142857" style="1" customWidth="1"/>
    <col min="30" max="30" width="14" style="1" customWidth="1"/>
    <col min="31" max="34" width="9.57142857142857" style="1" customWidth="1"/>
    <col min="35" max="35" width="14" style="1" customWidth="1"/>
    <col min="36" max="36" width="9.57142857142857" style="1" customWidth="1"/>
    <col min="37" max="16384" width="9.14285714285714" style="1"/>
  </cols>
  <sheetData>
    <row r="1" spans="1:3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/>
    </row>
    <row r="2" spans="1:36">
      <c r="A2" s="3" t="s">
        <v>36</v>
      </c>
      <c r="B2" s="1" t="s">
        <v>37</v>
      </c>
      <c r="C2" s="1" t="s">
        <v>37</v>
      </c>
      <c r="D2" s="1" t="s">
        <v>38</v>
      </c>
      <c r="E2" s="3">
        <v>1</v>
      </c>
      <c r="F2" s="3">
        <v>1</v>
      </c>
      <c r="G2" s="3">
        <v>4</v>
      </c>
      <c r="H2" s="3">
        <v>5</v>
      </c>
      <c r="I2" s="3">
        <v>9</v>
      </c>
      <c r="J2" s="1">
        <v>1</v>
      </c>
      <c r="K2" s="1">
        <v>1</v>
      </c>
      <c r="L2" s="1">
        <v>0</v>
      </c>
      <c r="M2" s="3">
        <v>25</v>
      </c>
      <c r="N2" s="1">
        <v>25</v>
      </c>
      <c r="O2" s="3">
        <v>35</v>
      </c>
      <c r="P2" s="3">
        <v>18</v>
      </c>
      <c r="Q2" s="3">
        <v>80</v>
      </c>
      <c r="R2" s="3">
        <v>15</v>
      </c>
      <c r="S2" s="3">
        <v>0</v>
      </c>
      <c r="T2" s="1">
        <f>O2+P2+Q2+R2+R6</f>
        <v>148</v>
      </c>
      <c r="U2" s="3">
        <v>20</v>
      </c>
      <c r="V2" s="3">
        <v>15</v>
      </c>
      <c r="W2" s="3">
        <v>30</v>
      </c>
      <c r="X2" s="3">
        <v>40</v>
      </c>
      <c r="Y2" s="1">
        <f>U2+V2+W2+X2</f>
        <v>105</v>
      </c>
      <c r="Z2" s="3">
        <v>35</v>
      </c>
      <c r="AA2" s="3">
        <v>18</v>
      </c>
      <c r="AB2" s="3">
        <v>80</v>
      </c>
      <c r="AC2" s="3">
        <v>15</v>
      </c>
      <c r="AD2" s="1">
        <f>Z2+AA2+AB2+AC2</f>
        <v>148</v>
      </c>
      <c r="AE2" s="1">
        <v>0</v>
      </c>
      <c r="AF2" s="1">
        <v>0</v>
      </c>
      <c r="AG2" s="1">
        <v>0</v>
      </c>
      <c r="AH2" s="1">
        <v>0</v>
      </c>
      <c r="AI2" s="1">
        <f>AE2+AF2+AG2+AH2</f>
        <v>0</v>
      </c>
      <c r="AJ2" s="1">
        <f>T2+AD2</f>
        <v>296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june</dc:creator>
  <dcterms:created xsi:type="dcterms:W3CDTF">2022-06-30T01:54:00Z</dcterms:created>
  <dcterms:modified xsi:type="dcterms:W3CDTF">2022-06-29T20:47:54Z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2052-3.9.0.6159</vt:lpwstr>
  </property>
</Properties>
</file>