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Schedule" sheetId="1" r:id="rId4"/>
    <sheet state="visible" name="Acerca de" sheetId="2" r:id="rId5"/>
  </sheets>
  <definedNames>
    <definedName localSheetId="0" name="hoy">TODAY()</definedName>
    <definedName localSheetId="0" name="task_progress">ProjectSchedule!#REF!</definedName>
    <definedName name="Semana_para_mostrar">ProjectSchedule!$C$4</definedName>
    <definedName localSheetId="0" name="task_start">ProjectSchedule!$D$1</definedName>
    <definedName localSheetId="0" name="task_end">ProjectSchedule!$E$1</definedName>
    <definedName name="Inicio_del_proyecto">ProjectSchedule!$D$3</definedName>
  </definedNames>
  <calcPr/>
  <extLst>
    <ext uri="GoogleSheetsCustomDataVersion2">
      <go:sheetsCustomData xmlns:go="http://customooxmlschemas.google.com/" r:id="rId6" roundtripDataChecksum="5Faq+LiZf7rlkkl1Y/w6RGniIr0Nxx46DlHBeU7Vzho="/>
    </ext>
  </extLst>
</workbook>
</file>

<file path=xl/sharedStrings.xml><?xml version="1.0" encoding="utf-8"?>
<sst xmlns="http://schemas.openxmlformats.org/spreadsheetml/2006/main" count="133" uniqueCount="100">
  <si>
    <t>CRONOGRAMA DESARROLLO DE PROYECTO DE CURSO - D.B II</t>
  </si>
  <si>
    <t>Gabriel Augusto Garzón Gavilán, Katerin Estefania Moran Portilla, Andres Felipe Calvo Arce.</t>
  </si>
  <si>
    <t>30/01/2026 - 06/02/2026</t>
  </si>
  <si>
    <t>06/02/2026 - 13/02/2026</t>
  </si>
  <si>
    <t>13/02/2026 - 20/02/2026</t>
  </si>
  <si>
    <t>20/02/2026 - 27/02/2026</t>
  </si>
  <si>
    <t>27/02/2026 - 6/03/2026</t>
  </si>
  <si>
    <t>6/03/2026 - 13/03/2026</t>
  </si>
  <si>
    <t>13/03/2026 - 20/03/2026</t>
  </si>
  <si>
    <t>20/03/2026 - 27/03/2026</t>
  </si>
  <si>
    <t>29/03/2026 - 5/04/2026</t>
  </si>
  <si>
    <t>6/04/2026 - 13/04/2026</t>
  </si>
  <si>
    <t>13/04/2026 - 20/04/2026</t>
  </si>
  <si>
    <t>20/04/2026 - 27/04/2026</t>
  </si>
  <si>
    <t>27/04/2026 - 4/05/2026</t>
  </si>
  <si>
    <t>4/05/2026 - 11/05/2026</t>
  </si>
  <si>
    <t>11/05/2026 - 18/05/2026</t>
  </si>
  <si>
    <t>18/05/2026 - 25/05/2026</t>
  </si>
  <si>
    <t>25/05/2026 - 5/06/2026</t>
  </si>
  <si>
    <t>NO.</t>
  </si>
  <si>
    <t>TAREA</t>
  </si>
  <si>
    <t>ENCARGADO</t>
  </si>
  <si>
    <t>FIN</t>
  </si>
  <si>
    <t>Sem 1</t>
  </si>
  <si>
    <t>Sem 2</t>
  </si>
  <si>
    <t>Sem 3</t>
  </si>
  <si>
    <t>Sem 4</t>
  </si>
  <si>
    <t>Sem 5</t>
  </si>
  <si>
    <t>Sem 6</t>
  </si>
  <si>
    <t>Sem 7</t>
  </si>
  <si>
    <t>Sem 8</t>
  </si>
  <si>
    <t>Sem 9</t>
  </si>
  <si>
    <t>Sem. Santa</t>
  </si>
  <si>
    <t>Sem 10</t>
  </si>
  <si>
    <t>Sen 11</t>
  </si>
  <si>
    <t>Sem 12</t>
  </si>
  <si>
    <t>Sem 13</t>
  </si>
  <si>
    <t>Sem 14</t>
  </si>
  <si>
    <t>Sem 15</t>
  </si>
  <si>
    <t>Sem 16</t>
  </si>
  <si>
    <t>Sem 17</t>
  </si>
  <si>
    <t>Etapa 1 — Diseño Conceptual</t>
  </si>
  <si>
    <t>Identificación de la situación problema y perfil de usuario preliminar</t>
  </si>
  <si>
    <t>Gabriel Garzón</t>
  </si>
  <si>
    <t xml:space="preserve">Elaboración del análisis de la problemática </t>
  </si>
  <si>
    <t>Katerin Moran</t>
  </si>
  <si>
    <t>Sintetización de indagación social</t>
  </si>
  <si>
    <t>Andres Calvo</t>
  </si>
  <si>
    <t>Elaboración del estado del arte</t>
  </si>
  <si>
    <t>Identificación de necesidades</t>
  </si>
  <si>
    <t>Elaboración del árbol de objetivos</t>
  </si>
  <si>
    <t>Identificación de oportunidades y especificaciones del producto</t>
  </si>
  <si>
    <t>Elaboración de matriz QFD</t>
  </si>
  <si>
    <t>Sintetización de validación de requerimientos</t>
  </si>
  <si>
    <t>Generación de conceptos</t>
  </si>
  <si>
    <t>Selección de conceptos</t>
  </si>
  <si>
    <t>Elaboración de arquitectura del producto</t>
  </si>
  <si>
    <t>Realización del informe parcial</t>
  </si>
  <si>
    <t>Gabriel Garzón, Katerin Moran, Andres Calvo</t>
  </si>
  <si>
    <t>Etapa 2 — Diseño a Detalle</t>
  </si>
  <si>
    <t>Definición de estrategia regulatoria y normativa aplicada</t>
  </si>
  <si>
    <t>Elaboración del modelo CAD</t>
  </si>
  <si>
    <t>Elaboración del diseño esquemático del subsistema electrónico - hardware</t>
  </si>
  <si>
    <t>Elaboración de diseño de software - firmware</t>
  </si>
  <si>
    <t>Elaboración de simulaciones</t>
  </si>
  <si>
    <t>Elaboración de planos de fabricación y ensamble</t>
  </si>
  <si>
    <t>Realizacion de presupuesto detallado y BOM</t>
  </si>
  <si>
    <t>Construcción del prototipo Alfa</t>
  </si>
  <si>
    <t>Realización de protocolos de pruebas técnicas</t>
  </si>
  <si>
    <t>Realización de protocolos de pruebas de usabilidad</t>
  </si>
  <si>
    <t>Ejecución de pruebas y análisis de resultados</t>
  </si>
  <si>
    <t>Elaboración del informe parcial</t>
  </si>
  <si>
    <t>Etapa 3 — Ajustes y Documentación</t>
  </si>
  <si>
    <t>Elaboración del análisis del feedback y plan de mejoras</t>
  </si>
  <si>
    <t>Realización de matriz de análisis de riesgos</t>
  </si>
  <si>
    <t>Implementación de mejoras al prototipo final</t>
  </si>
  <si>
    <t>Elaboración del manual de usuario</t>
  </si>
  <si>
    <t>Elaboración de la guía rápida</t>
  </si>
  <si>
    <t>Elaboración de estrategias de medición de impacto económico</t>
  </si>
  <si>
    <t>Elaboración de estrategias de medición de impacto social y clínico</t>
  </si>
  <si>
    <t>Elaboración del análisis de impacto ambiental y ciclo de vida</t>
  </si>
  <si>
    <t>Realización del material multimedia de divulgación</t>
  </si>
  <si>
    <t>Elaboración de informe final</t>
  </si>
  <si>
    <t>Etapa 4 — Presentación Final</t>
  </si>
  <si>
    <t>Elaboración de la presentación final</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</si>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</sst>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d\,\ m/d/yyyy"/>
    <numFmt numFmtId="165" formatCode="D/M/YYYY"/>
    <numFmt numFmtId="166" formatCode="d\-m\-yy"/>
    <numFmt numFmtId="167" formatCode="dd-mm-yy"/>
  </numFmts>
  <fonts count="25">
    <font>
      <sz val="11.0"/>
      <color theme="1"/>
      <name val="Calibri"/>
      <scheme val="minor"/>
    </font>
    <font>
      <sz val="11.0"/>
      <color theme="1"/>
      <name val="Calibri"/>
    </font>
    <font>
      <b/>
      <sz val="22.0"/>
      <color rgb="FF595959"/>
      <name val="Calibri"/>
    </font>
    <font>
      <sz val="10.0"/>
      <color theme="1"/>
      <name val="Calibri"/>
    </font>
    <font>
      <b/>
      <sz val="11.0"/>
      <color theme="1"/>
      <name val="Calibri"/>
    </font>
    <font>
      <b/>
      <sz val="25.0"/>
      <color theme="1"/>
      <name val="Calibri"/>
    </font>
    <font>
      <sz val="10.0"/>
      <color theme="1"/>
      <name val="Arial"/>
    </font>
    <font>
      <b/>
      <sz val="14.0"/>
      <color theme="1"/>
      <name val="Calibri"/>
    </font>
    <font/>
    <font>
      <sz val="14.0"/>
      <color theme="1"/>
      <name val="Calibri"/>
    </font>
    <font>
      <b/>
      <sz val="9.0"/>
      <color theme="0"/>
      <name val="Calibri"/>
    </font>
    <font>
      <color theme="1"/>
      <name val="Calibri"/>
      <scheme val="minor"/>
    </font>
    <font>
      <sz val="11.0"/>
      <color rgb="FF7030A0"/>
      <name val="Calibri"/>
    </font>
    <font>
      <i/>
      <sz val="9.0"/>
      <color theme="1"/>
      <name val="Calibri"/>
    </font>
    <font>
      <sz val="10.0"/>
      <color rgb="FF7F7F7F"/>
      <name val="Calibri"/>
    </font>
    <font>
      <sz val="11.0"/>
      <color theme="0"/>
      <name val="Calibri"/>
    </font>
    <font>
      <b/>
      <u/>
      <sz val="12.0"/>
      <color rgb="FF595959"/>
      <name val="Calibri"/>
    </font>
    <font>
      <b/>
      <sz val="12.0"/>
      <color rgb="FF595959"/>
      <name val="Calibri"/>
    </font>
    <font>
      <b/>
      <sz val="10.0"/>
      <color theme="1"/>
      <name val="Calibri"/>
    </font>
    <font>
      <u/>
      <sz val="11.0"/>
      <color rgb="FF0000FF"/>
      <name val="Calibri"/>
    </font>
    <font>
      <sz val="11.0"/>
      <color rgb="FF7F7F7F"/>
      <name val="Calibri"/>
    </font>
    <font>
      <b/>
      <sz val="16.0"/>
      <color rgb="FF366092"/>
      <name val="Calibri"/>
    </font>
    <font>
      <sz val="20.0"/>
      <color theme="1"/>
      <name val="Calibri"/>
    </font>
    <font>
      <sz val="11.0"/>
      <color rgb="FF1D2129"/>
      <name val="Calibri"/>
    </font>
    <font>
      <u/>
      <sz val="11.0"/>
      <color rgb="FF0000FF"/>
      <name val="Arial"/>
    </font>
  </fonts>
  <fills count="13">
    <fill>
      <patternFill patternType="none"/>
    </fill>
    <fill>
      <patternFill patternType="lightGray"/>
    </fill>
    <fill>
      <patternFill patternType="solid">
        <fgColor rgb="FF595959"/>
        <bgColor rgb="FF595959"/>
      </patternFill>
    </fill>
    <fill>
      <patternFill patternType="solid">
        <fgColor rgb="FFFFD966"/>
        <bgColor rgb="FFFFD966"/>
      </patternFill>
    </fill>
    <fill>
      <patternFill patternType="solid">
        <fgColor rgb="FFFF9900"/>
        <bgColor rgb="FFFF9900"/>
      </patternFill>
    </fill>
    <fill>
      <patternFill patternType="solid">
        <fgColor rgb="FFF2F2F2"/>
        <bgColor rgb="FFF2F2F2"/>
      </patternFill>
    </fill>
    <fill>
      <patternFill patternType="solid">
        <fgColor rgb="FFFFF2CC"/>
        <bgColor rgb="FFFFF2CC"/>
      </patternFill>
    </fill>
    <fill>
      <patternFill patternType="solid">
        <fgColor rgb="FF427FC2"/>
        <bgColor rgb="FF427FC2"/>
      </patternFill>
    </fill>
    <fill>
      <patternFill patternType="solid">
        <fgColor rgb="FF8E7CC3"/>
        <bgColor rgb="FF8E7CC3"/>
      </patternFill>
    </fill>
    <fill>
      <patternFill patternType="solid">
        <fgColor rgb="FFD9D2E9"/>
        <bgColor rgb="FFD9D2E9"/>
      </patternFill>
    </fill>
    <fill>
      <patternFill patternType="solid">
        <fgColor theme="4"/>
        <bgColor theme="4"/>
      </patternFill>
    </fill>
    <fill>
      <patternFill patternType="solid">
        <fgColor rgb="FFE06666"/>
        <bgColor rgb="FFE06666"/>
      </patternFill>
    </fill>
    <fill>
      <patternFill patternType="solid">
        <fgColor rgb="FFF4CCCC"/>
        <bgColor rgb="FFF4CCCC"/>
      </patternFill>
    </fill>
  </fills>
  <borders count="21">
    <border/>
    <border>
      <left style="thin">
        <color rgb="FFA5A5A5"/>
      </left>
      <top style="thin">
        <color rgb="FFA5A5A5"/>
      </top>
      <bottom style="thin">
        <color rgb="FFA5A5A5"/>
      </bottom>
    </border>
    <border>
      <right style="thin">
        <color rgb="FFA5A5A5"/>
      </right>
      <top style="thin">
        <color rgb="FFA5A5A5"/>
      </top>
      <bottom style="thin">
        <color rgb="FFA5A5A5"/>
      </bottom>
    </border>
    <border>
      <bottom style="thin">
        <color rgb="FFA5A5A5"/>
      </bottom>
    </border>
    <border>
      <left/>
      <right/>
      <top style="thin">
        <color rgb="FFA5A5A5"/>
      </top>
    </border>
    <border>
      <left/>
      <right/>
      <top style="thin">
        <color rgb="FFA5A5A5"/>
      </top>
      <bottom/>
    </border>
    <border>
      <left/>
      <top style="thin">
        <color rgb="FFA5A5A5"/>
      </top>
      <bottom/>
    </border>
    <border>
      <top style="thin">
        <color rgb="FFA5A5A5"/>
      </top>
      <bottom/>
    </border>
    <border>
      <right style="thin">
        <color rgb="FFA5A5A5"/>
      </right>
      <top style="thin">
        <color rgb="FFA5A5A5"/>
      </top>
      <bottom/>
    </border>
    <border>
      <left/>
      <right/>
    </border>
    <border>
      <left style="thin">
        <color rgb="FFD8D8D8"/>
      </left>
      <right style="thin">
        <color rgb="FFD8D8D8"/>
      </right>
      <top style="medium">
        <color rgb="FFD8D8D8"/>
      </top>
      <bottom style="medium">
        <color rgb="FFD8D8D8"/>
      </bottom>
    </border>
    <border>
      <left/>
      <right/>
      <bottom/>
    </border>
    <border>
      <left/>
      <right/>
      <top style="medium">
        <color rgb="FFD8D8D8"/>
      </top>
      <bottom style="medium">
        <color rgb="FFD8D8D8"/>
      </bottom>
    </border>
    <border>
      <left/>
      <top style="medium">
        <color rgb="FFD8D8D8"/>
      </top>
      <bottom style="medium">
        <color rgb="FFD8D8D8"/>
      </bottom>
    </border>
    <border>
      <top style="medium">
        <color rgb="FFD8D8D8"/>
      </top>
      <bottom style="medium">
        <color rgb="FFD8D8D8"/>
      </bottom>
    </border>
    <border>
      <right style="thin">
        <color rgb="FFD8D8D8"/>
      </right>
      <top style="medium">
        <color rgb="FFD8D8D8"/>
      </top>
      <bottom style="medium">
        <color rgb="FFD8D8D8"/>
      </bottom>
    </border>
    <border>
      <left style="thin">
        <color rgb="FFD8D8D8"/>
      </left>
      <right style="thin">
        <color rgb="FFD8D8D8"/>
      </right>
      <top style="medium">
        <color rgb="FFD8D8D8"/>
      </top>
      <bottom/>
    </border>
    <border>
      <left style="thin">
        <color rgb="FFD8D8D8"/>
      </left>
      <top style="medium">
        <color rgb="FFD8D8D8"/>
      </top>
      <bottom style="medium">
        <color rgb="FFD8D8D8"/>
      </bottom>
    </border>
    <border>
      <left/>
      <right/>
      <top style="medium">
        <color rgb="FFD8D8D8"/>
      </top>
      <bottom/>
    </border>
    <border>
      <left style="thin">
        <color rgb="FFD8D8D8"/>
      </left>
      <right style="thin">
        <color rgb="FFD8D8D8"/>
      </right>
      <top style="medium">
        <color rgb="FFD8D8D8"/>
      </top>
    </border>
    <border>
      <left/>
      <right/>
      <top/>
      <bottom/>
    </border>
  </borders>
  <cellStyleXfs count="1">
    <xf borderId="0" fillId="0" fontId="0" numFmtId="0" applyAlignment="1" applyFont="1"/>
  </cellStyleXfs>
  <cellXfs count="81">
    <xf borderId="0" fillId="0" fontId="0" numFmtId="0" xfId="0" applyAlignment="1" applyFont="1">
      <alignment readingOrder="0" shrinkToFit="0" vertical="bottom" wrapText="0"/>
    </xf>
    <xf borderId="0" fillId="0" fontId="1" numFmtId="0" xfId="0" applyAlignment="1" applyFont="1">
      <alignment horizontal="center" vertical="center"/>
    </xf>
    <xf borderId="0" fillId="0" fontId="2" numFmtId="0" xfId="0" applyAlignment="1" applyFont="1">
      <alignment horizontal="left"/>
    </xf>
    <xf borderId="0" fillId="0" fontId="3" numFmtId="0" xfId="0" applyAlignment="1" applyFont="1">
      <alignment horizontal="center"/>
    </xf>
    <xf borderId="0" fillId="0" fontId="3" numFmtId="0" xfId="0" applyAlignment="1" applyFont="1">
      <alignment horizontal="center" vertical="center"/>
    </xf>
    <xf borderId="0" fillId="0" fontId="3" numFmtId="0" xfId="0" applyFont="1"/>
    <xf borderId="0" fillId="0" fontId="4" numFmtId="0" xfId="0" applyFont="1"/>
    <xf borderId="0" fillId="0" fontId="5" numFmtId="0" xfId="0" applyAlignment="1" applyFont="1">
      <alignment horizontal="left" readingOrder="0" vertical="center"/>
    </xf>
    <xf borderId="0" fillId="0" fontId="5" numFmtId="0" xfId="0" applyAlignment="1" applyFont="1">
      <alignment horizontal="left" vertical="center"/>
    </xf>
    <xf borderId="0" fillId="0" fontId="1" numFmtId="0" xfId="0" applyAlignment="1" applyFont="1">
      <alignment horizontal="center"/>
    </xf>
    <xf borderId="0" fillId="0" fontId="6" numFmtId="0" xfId="0" applyAlignment="1" applyFont="1">
      <alignment vertical="top"/>
    </xf>
    <xf borderId="0" fillId="0" fontId="7" numFmtId="0" xfId="0" applyAlignment="1" applyFont="1">
      <alignment horizontal="center" readingOrder="0" shrinkToFit="0" vertical="center" wrapText="1"/>
    </xf>
    <xf borderId="1" fillId="0" fontId="4" numFmtId="164" xfId="0" applyAlignment="1" applyBorder="1" applyFont="1" applyNumberFormat="1">
      <alignment horizontal="center" vertical="center"/>
    </xf>
    <xf borderId="2" fillId="0" fontId="8" numFmtId="0" xfId="0" applyBorder="1" applyFont="1"/>
    <xf borderId="0" fillId="0" fontId="1" numFmtId="0" xfId="0" applyAlignment="1" applyFont="1">
      <alignment horizontal="center" readingOrder="0" shrinkToFit="0" textRotation="90" wrapText="1"/>
    </xf>
    <xf borderId="0" fillId="0" fontId="1" numFmtId="165" xfId="0" applyAlignment="1" applyFont="1" applyNumberFormat="1">
      <alignment horizontal="center" shrinkToFit="0" textRotation="90" wrapText="1"/>
    </xf>
    <xf borderId="3" fillId="0" fontId="9" numFmtId="0" xfId="0" applyAlignment="1" applyBorder="1" applyFont="1">
      <alignment horizontal="center" vertical="center"/>
    </xf>
    <xf borderId="3" fillId="0" fontId="1" numFmtId="0" xfId="0" applyBorder="1" applyFont="1"/>
    <xf borderId="3" fillId="0" fontId="8" numFmtId="0" xfId="0" applyBorder="1" applyFont="1"/>
    <xf borderId="4" fillId="2" fontId="10" numFmtId="0" xfId="0" applyAlignment="1" applyBorder="1" applyFill="1" applyFont="1">
      <alignment horizontal="center" shrinkToFit="0" vertical="center" wrapText="1"/>
    </xf>
    <xf borderId="5" fillId="2" fontId="10" numFmtId="0" xfId="0" applyAlignment="1" applyBorder="1" applyFont="1">
      <alignment horizontal="left" vertical="center"/>
    </xf>
    <xf borderId="5" fillId="2" fontId="10" numFmtId="0" xfId="0" applyAlignment="1" applyBorder="1" applyFont="1">
      <alignment horizontal="center" vertical="center"/>
    </xf>
    <xf borderId="5" fillId="2" fontId="10" numFmtId="0" xfId="0" applyAlignment="1" applyBorder="1" applyFont="1">
      <alignment horizontal="center" shrinkToFit="0" vertical="center" wrapText="1"/>
    </xf>
    <xf borderId="6" fillId="2" fontId="10" numFmtId="0" xfId="0" applyAlignment="1" applyBorder="1" applyFont="1">
      <alignment horizontal="center" shrinkToFit="0" vertical="center" wrapText="1"/>
    </xf>
    <xf borderId="7" fillId="0" fontId="8" numFmtId="0" xfId="0" applyBorder="1" applyFont="1"/>
    <xf borderId="8" fillId="0" fontId="8" numFmtId="0" xfId="0" applyBorder="1" applyFont="1"/>
    <xf borderId="9" fillId="0" fontId="8" numFmtId="0" xfId="0" applyBorder="1" applyFont="1"/>
    <xf borderId="0" fillId="0" fontId="11" numFmtId="0" xfId="0" applyFont="1"/>
    <xf borderId="10" fillId="0" fontId="1" numFmtId="0" xfId="0" applyAlignment="1" applyBorder="1" applyFont="1">
      <alignment vertical="center"/>
    </xf>
    <xf borderId="11" fillId="0" fontId="8" numFmtId="0" xfId="0" applyBorder="1" applyFont="1"/>
    <xf borderId="12" fillId="3" fontId="4" numFmtId="0" xfId="0" applyAlignment="1" applyBorder="1" applyFill="1" applyFont="1">
      <alignment horizontal="left" vertical="center"/>
    </xf>
    <xf borderId="12" fillId="3" fontId="1" numFmtId="166" xfId="0" applyAlignment="1" applyBorder="1" applyFont="1" applyNumberFormat="1">
      <alignment horizontal="center" readingOrder="0" vertical="center"/>
    </xf>
    <xf borderId="12" fillId="3" fontId="1" numFmtId="166" xfId="0" applyAlignment="1" applyBorder="1" applyFont="1" applyNumberFormat="1">
      <alignment horizontal="center" vertical="center"/>
    </xf>
    <xf borderId="13" fillId="4" fontId="12" numFmtId="0" xfId="0" applyAlignment="1" applyBorder="1" applyFill="1" applyFont="1">
      <alignment horizontal="center" vertical="center"/>
    </xf>
    <xf borderId="14" fillId="0" fontId="8" numFmtId="0" xfId="0" applyBorder="1" applyFont="1"/>
    <xf borderId="15" fillId="0" fontId="8" numFmtId="0" xfId="0" applyBorder="1" applyFont="1"/>
    <xf borderId="16" fillId="5" fontId="1" numFmtId="0" xfId="0" applyAlignment="1" applyBorder="1" applyFill="1" applyFont="1">
      <alignment vertical="center"/>
    </xf>
    <xf borderId="12" fillId="6" fontId="1" numFmtId="0" xfId="0" applyAlignment="1" applyBorder="1" applyFill="1" applyFont="1">
      <alignment horizontal="left" shrinkToFit="0" vertical="center" wrapText="1"/>
    </xf>
    <xf borderId="12" fillId="6" fontId="1" numFmtId="0" xfId="0" applyAlignment="1" applyBorder="1" applyFont="1">
      <alignment horizontal="center" readingOrder="0" shrinkToFit="0" vertical="center" wrapText="1"/>
    </xf>
    <xf borderId="12" fillId="6" fontId="1" numFmtId="166" xfId="0" applyAlignment="1" applyBorder="1" applyFont="1" applyNumberFormat="1">
      <alignment horizontal="center" readingOrder="0" vertical="center"/>
    </xf>
    <xf borderId="12" fillId="6" fontId="1" numFmtId="166" xfId="0" applyAlignment="1" applyBorder="1" applyFont="1" applyNumberFormat="1">
      <alignment horizontal="center" vertical="center"/>
    </xf>
    <xf borderId="10" fillId="7" fontId="1" numFmtId="0" xfId="0" applyAlignment="1" applyBorder="1" applyFill="1" applyFont="1">
      <alignment vertical="center"/>
    </xf>
    <xf borderId="0" fillId="0" fontId="1" numFmtId="0" xfId="0" applyAlignment="1" applyFont="1">
      <alignment vertical="center"/>
    </xf>
    <xf borderId="10" fillId="0" fontId="1" numFmtId="0" xfId="0" applyAlignment="1" applyBorder="1" applyFont="1">
      <alignment horizontal="right" vertical="center"/>
    </xf>
    <xf borderId="12" fillId="8" fontId="4" numFmtId="0" xfId="0" applyAlignment="1" applyBorder="1" applyFill="1" applyFont="1">
      <alignment horizontal="left" vertical="center"/>
    </xf>
    <xf borderId="12" fillId="8" fontId="4" numFmtId="0" xfId="0" applyAlignment="1" applyBorder="1" applyFont="1">
      <alignment horizontal="center" vertical="center"/>
    </xf>
    <xf borderId="12" fillId="8" fontId="1" numFmtId="166" xfId="0" applyAlignment="1" applyBorder="1" applyFont="1" applyNumberFormat="1">
      <alignment horizontal="center" readingOrder="0" vertical="center"/>
    </xf>
    <xf borderId="12" fillId="8" fontId="1" numFmtId="167" xfId="0" applyAlignment="1" applyBorder="1" applyFont="1" applyNumberFormat="1">
      <alignment horizontal="center" readingOrder="0" vertical="center"/>
    </xf>
    <xf borderId="17" fillId="4" fontId="1" numFmtId="0" xfId="0" applyAlignment="1" applyBorder="1" applyFont="1">
      <alignment horizontal="center" vertical="center"/>
    </xf>
    <xf borderId="18" fillId="5" fontId="1" numFmtId="0" xfId="0" applyAlignment="1" applyBorder="1" applyFont="1">
      <alignment horizontal="center" vertical="center"/>
    </xf>
    <xf borderId="12" fillId="9" fontId="1" numFmtId="0" xfId="0" applyAlignment="1" applyBorder="1" applyFill="1" applyFont="1">
      <alignment horizontal="left" vertical="center"/>
    </xf>
    <xf borderId="12" fillId="9" fontId="1" numFmtId="0" xfId="0" applyAlignment="1" applyBorder="1" applyFont="1">
      <alignment horizontal="center" readingOrder="0" shrinkToFit="0" vertical="center" wrapText="1"/>
    </xf>
    <xf borderId="12" fillId="9" fontId="1" numFmtId="166" xfId="0" applyAlignment="1" applyBorder="1" applyFont="1" applyNumberFormat="1">
      <alignment horizontal="center" vertical="center"/>
    </xf>
    <xf borderId="10" fillId="10" fontId="1" numFmtId="0" xfId="0" applyAlignment="1" applyBorder="1" applyFill="1" applyFont="1">
      <alignment vertical="center"/>
    </xf>
    <xf borderId="12" fillId="11" fontId="4" numFmtId="0" xfId="0" applyAlignment="1" applyBorder="1" applyFill="1" applyFont="1">
      <alignment horizontal="left" vertical="center"/>
    </xf>
    <xf borderId="12" fillId="11" fontId="1" numFmtId="166" xfId="0" applyAlignment="1" applyBorder="1" applyFont="1" applyNumberFormat="1">
      <alignment horizontal="center" readingOrder="0" vertical="center"/>
    </xf>
    <xf borderId="12" fillId="12" fontId="1" numFmtId="0" xfId="0" applyAlignment="1" applyBorder="1" applyFill="1" applyFont="1">
      <alignment horizontal="left" vertical="center"/>
    </xf>
    <xf borderId="12" fillId="12" fontId="1" numFmtId="0" xfId="0" applyAlignment="1" applyBorder="1" applyFont="1">
      <alignment horizontal="center" readingOrder="0" shrinkToFit="0" vertical="center" wrapText="1"/>
    </xf>
    <xf borderId="12" fillId="12" fontId="1" numFmtId="166" xfId="0" applyAlignment="1" applyBorder="1" applyFont="1" applyNumberFormat="1">
      <alignment horizontal="center" vertical="center"/>
    </xf>
    <xf borderId="19" fillId="0" fontId="1" numFmtId="0" xfId="0" applyAlignment="1" applyBorder="1" applyFont="1">
      <alignment vertical="center"/>
    </xf>
    <xf borderId="16" fillId="10" fontId="1" numFmtId="0" xfId="0" applyAlignment="1" applyBorder="1" applyFont="1">
      <alignment vertical="center"/>
    </xf>
    <xf borderId="12" fillId="6" fontId="1" numFmtId="0" xfId="0" applyAlignment="1" applyBorder="1" applyFont="1">
      <alignment horizontal="left" vertical="center"/>
    </xf>
    <xf borderId="20" fillId="5" fontId="13" numFmtId="0" xfId="0" applyAlignment="1" applyBorder="1" applyFont="1">
      <alignment horizontal="left" vertical="center"/>
    </xf>
    <xf borderId="20" fillId="5" fontId="14" numFmtId="166" xfId="0" applyAlignment="1" applyBorder="1" applyFont="1" applyNumberFormat="1">
      <alignment horizontal="left" vertical="center"/>
    </xf>
    <xf borderId="20" fillId="5" fontId="1" numFmtId="166" xfId="0" applyAlignment="1" applyBorder="1" applyFont="1" applyNumberFormat="1">
      <alignment horizontal="center" vertical="center"/>
    </xf>
    <xf borderId="20" fillId="5" fontId="1" numFmtId="0" xfId="0" applyAlignment="1" applyBorder="1" applyFont="1">
      <alignment horizontal="center" vertical="center"/>
    </xf>
    <xf borderId="20" fillId="5" fontId="1" numFmtId="0" xfId="0" applyAlignment="1" applyBorder="1" applyFont="1">
      <alignment vertical="center"/>
    </xf>
    <xf borderId="0" fillId="0" fontId="1" numFmtId="0" xfId="0" applyAlignment="1" applyFont="1">
      <alignment horizontal="right" vertical="center"/>
    </xf>
    <xf borderId="0" fillId="0" fontId="15" numFmtId="0" xfId="0" applyAlignment="1" applyFont="1">
      <alignment horizontal="center"/>
    </xf>
    <xf borderId="0" fillId="0" fontId="3" numFmtId="0" xfId="0" applyAlignment="1" applyFont="1">
      <alignment vertical="top"/>
    </xf>
    <xf borderId="0" fillId="0" fontId="16" numFmtId="0" xfId="0" applyAlignment="1" applyFont="1">
      <alignment horizontal="left" vertical="center"/>
    </xf>
    <xf borderId="0" fillId="0" fontId="17" numFmtId="0" xfId="0" applyAlignment="1" applyFont="1">
      <alignment horizontal="left" vertical="center"/>
    </xf>
    <xf borderId="0" fillId="0" fontId="18" numFmtId="0" xfId="0" applyAlignment="1" applyFont="1">
      <alignment horizontal="left" vertical="center"/>
    </xf>
    <xf borderId="0" fillId="0" fontId="19" numFmtId="0" xfId="0" applyAlignment="1" applyFont="1">
      <alignment vertical="top"/>
    </xf>
    <xf borderId="0" fillId="0" fontId="20" numFmtId="0" xfId="0" applyAlignment="1" applyFont="1">
      <alignment vertical="top"/>
    </xf>
    <xf borderId="0" fillId="0" fontId="3" numFmtId="0" xfId="0" applyAlignment="1" applyFont="1">
      <alignment horizontal="left" vertical="top"/>
    </xf>
    <xf borderId="0" fillId="0" fontId="21" numFmtId="0" xfId="0" applyAlignment="1" applyFont="1">
      <alignment vertical="center"/>
    </xf>
    <xf borderId="0" fillId="0" fontId="22" numFmtId="0" xfId="0" applyFont="1"/>
    <xf borderId="0" fillId="0" fontId="23" numFmtId="0" xfId="0" applyAlignment="1" applyFont="1">
      <alignment horizontal="left" shrinkToFit="0" vertical="top" wrapText="1"/>
    </xf>
    <xf borderId="0" fillId="0" fontId="1" numFmtId="0" xfId="0" applyAlignment="1" applyFont="1">
      <alignment shrinkToFit="0" vertical="top" wrapText="1"/>
    </xf>
    <xf borderId="0" fillId="0" fontId="24" numFmtId="0" xfId="0" applyAlignment="1" applyFont="1">
      <alignment horizontal="left" vertical="top"/>
    </xf>
  </cellXfs>
  <cellStyles count="1">
    <cellStyle xfId="0" name="Normal" builtinId="0"/>
  </cellStyles>
  <dxfs count="1">
    <dxf>
      <font/>
      <fill>
        <patternFill patternType="none"/>
      </fill>
      <border>
        <left style="thin">
          <color rgb="FFC00000"/>
        </left>
        <right style="thin">
          <color rgb="FFC00000"/>
        </right>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95250</xdr:rowOff>
    </xdr:from>
    <xdr:ext cx="1905000" cy="428625"/>
    <xdr:pic>
      <xdr:nvPicPr>
        <xdr:cNvPr descr="Logotipo de Vertex42"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url" TargetMode="External"/><Relationship Id="rId3" Type="http://schemas.openxmlformats.org/officeDocument/2006/relationships/hyperlink" Target="https://www.vertex42.com/ExcelTemplates/simple-gantt-chart.html?utm_source=ms&amp;utm_medium=file&amp;utm_campaign=office&amp;utm_content=help" TargetMode="External"/><Relationship Id="rId4"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4.43" defaultRowHeight="15.0"/>
  <cols>
    <col customWidth="1" min="1" max="1" width="9.14"/>
    <col customWidth="1" min="2" max="2" width="76.57"/>
    <col customWidth="1" min="3" max="3" width="20.86"/>
    <col customWidth="1" min="4" max="5" width="10.43"/>
    <col customWidth="1" min="6" max="7" width="3.29"/>
    <col customWidth="1" min="8" max="8" width="3.57"/>
    <col customWidth="1" min="9" max="21" width="3.29"/>
    <col customWidth="1" min="22" max="22" width="3.43"/>
    <col customWidth="1" min="23" max="28" width="3.29"/>
    <col customWidth="1" min="29" max="29" width="3.71"/>
    <col customWidth="1" min="30" max="52" width="3.29"/>
    <col customWidth="1" min="53" max="53" width="3.57"/>
    <col customWidth="1" min="54" max="57" width="3.29"/>
    <col customWidth="1" min="58" max="58" width="3.0"/>
    <col customWidth="1" min="59" max="59" width="3.29"/>
    <col customWidth="1" min="60" max="63" width="9.14"/>
  </cols>
  <sheetData>
    <row r="1" ht="30.0" customHeight="1">
      <c r="A1" s="1"/>
      <c r="B1" s="2"/>
      <c r="C1" s="2"/>
      <c r="D1" s="3"/>
      <c r="E1" s="4"/>
      <c r="G1" s="5"/>
      <c r="H1" s="6"/>
    </row>
    <row r="2" ht="30.0" customHeight="1">
      <c r="A2" s="1"/>
      <c r="B2" s="7" t="s">
        <v>0</v>
      </c>
      <c r="C2" s="8"/>
      <c r="D2" s="9"/>
      <c r="E2" s="9"/>
      <c r="H2" s="10"/>
    </row>
    <row r="3" ht="15.0" customHeight="1">
      <c r="A3" s="1"/>
      <c r="D3" s="9"/>
      <c r="E3" s="9"/>
    </row>
    <row r="4" ht="57.75" customHeight="1">
      <c r="A4" s="1"/>
      <c r="B4" s="11" t="s">
        <v>1</v>
      </c>
      <c r="C4" s="12">
        <f>DATE(2026,1,30)</f>
        <v>46052</v>
      </c>
      <c r="D4" s="13"/>
      <c r="F4" s="14" t="s">
        <v>2</v>
      </c>
      <c r="I4" s="14" t="s">
        <v>3</v>
      </c>
      <c r="L4" s="14" t="s">
        <v>4</v>
      </c>
      <c r="O4" s="14" t="s">
        <v>5</v>
      </c>
      <c r="R4" s="14" t="s">
        <v>6</v>
      </c>
      <c r="U4" s="14" t="s">
        <v>7</v>
      </c>
      <c r="X4" s="14" t="s">
        <v>7</v>
      </c>
      <c r="AA4" s="14" t="s">
        <v>8</v>
      </c>
      <c r="AD4" s="14" t="s">
        <v>9</v>
      </c>
      <c r="AG4" s="14" t="s">
        <v>10</v>
      </c>
      <c r="AJ4" s="14" t="s">
        <v>11</v>
      </c>
      <c r="AM4" s="14" t="s">
        <v>12</v>
      </c>
      <c r="AP4" s="14" t="s">
        <v>13</v>
      </c>
      <c r="AS4" s="15" t="s">
        <v>14</v>
      </c>
      <c r="AV4" s="15" t="s">
        <v>15</v>
      </c>
      <c r="AY4" s="15" t="s">
        <v>16</v>
      </c>
      <c r="BB4" s="15" t="s">
        <v>17</v>
      </c>
      <c r="BE4" s="14" t="s">
        <v>18</v>
      </c>
    </row>
    <row r="5" ht="15.0" customHeight="1">
      <c r="A5" s="1"/>
      <c r="B5" s="16"/>
      <c r="C5" s="16"/>
      <c r="D5" s="17"/>
      <c r="E5" s="17"/>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row>
    <row r="6" ht="30.0" customHeight="1">
      <c r="A6" s="19" t="s">
        <v>19</v>
      </c>
      <c r="B6" s="20" t="s">
        <v>20</v>
      </c>
      <c r="C6" s="21" t="s">
        <v>21</v>
      </c>
      <c r="D6" s="22"/>
      <c r="E6" s="22" t="s">
        <v>22</v>
      </c>
      <c r="F6" s="23" t="s">
        <v>23</v>
      </c>
      <c r="G6" s="24"/>
      <c r="H6" s="25"/>
      <c r="I6" s="23" t="s">
        <v>24</v>
      </c>
      <c r="J6" s="24"/>
      <c r="K6" s="25"/>
      <c r="L6" s="23" t="s">
        <v>25</v>
      </c>
      <c r="M6" s="24"/>
      <c r="N6" s="25"/>
      <c r="O6" s="23" t="s">
        <v>26</v>
      </c>
      <c r="P6" s="24"/>
      <c r="Q6" s="25"/>
      <c r="R6" s="23" t="s">
        <v>27</v>
      </c>
      <c r="S6" s="24"/>
      <c r="T6" s="25"/>
      <c r="U6" s="23" t="s">
        <v>28</v>
      </c>
      <c r="V6" s="24"/>
      <c r="W6" s="25"/>
      <c r="X6" s="23" t="s">
        <v>29</v>
      </c>
      <c r="Y6" s="24"/>
      <c r="Z6" s="25"/>
      <c r="AA6" s="23" t="s">
        <v>30</v>
      </c>
      <c r="AB6" s="24"/>
      <c r="AC6" s="25"/>
      <c r="AD6" s="23" t="s">
        <v>31</v>
      </c>
      <c r="AE6" s="24"/>
      <c r="AF6" s="25"/>
      <c r="AG6" s="23" t="s">
        <v>32</v>
      </c>
      <c r="AH6" s="24"/>
      <c r="AI6" s="25"/>
      <c r="AJ6" s="23" t="s">
        <v>33</v>
      </c>
      <c r="AK6" s="24"/>
      <c r="AL6" s="25"/>
      <c r="AM6" s="23" t="s">
        <v>34</v>
      </c>
      <c r="AN6" s="24"/>
      <c r="AO6" s="25"/>
      <c r="AP6" s="23" t="s">
        <v>35</v>
      </c>
      <c r="AQ6" s="24"/>
      <c r="AR6" s="25"/>
      <c r="AS6" s="23" t="s">
        <v>36</v>
      </c>
      <c r="AT6" s="24"/>
      <c r="AU6" s="25"/>
      <c r="AV6" s="23" t="s">
        <v>37</v>
      </c>
      <c r="AW6" s="24"/>
      <c r="AX6" s="25"/>
      <c r="AY6" s="23" t="s">
        <v>38</v>
      </c>
      <c r="AZ6" s="24"/>
      <c r="BA6" s="25"/>
      <c r="BB6" s="23" t="s">
        <v>39</v>
      </c>
      <c r="BC6" s="24"/>
      <c r="BD6" s="25"/>
      <c r="BE6" s="23" t="s">
        <v>40</v>
      </c>
      <c r="BF6" s="24"/>
      <c r="BG6" s="25"/>
    </row>
    <row r="7" ht="30.0" hidden="1" customHeight="1">
      <c r="A7" s="26"/>
      <c r="G7" s="27" t="str">
        <f>IF(OR(ISBLANK(ProjectSchedule!task_start),ISBLANK(ProjectSchedule!task_end)),"",ProjectSchedule!task_end-ProjectSchedule!task_start+1)</f>
        <v/>
      </c>
      <c r="H7" s="28"/>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row>
    <row r="8" ht="30.0" customHeight="1">
      <c r="A8" s="29"/>
      <c r="B8" s="30" t="s">
        <v>41</v>
      </c>
      <c r="C8" s="30"/>
      <c r="D8" s="31">
        <v>46052.0</v>
      </c>
      <c r="E8" s="32">
        <f>D8+(7*(4))</f>
        <v>46080</v>
      </c>
      <c r="F8" s="33" t="str">
        <f>IF(OR(ISBLANK(ProjectSchedule!task_start),ISBLANK(ProjectSchedule!task_end)),"",ProjectSchedule!task_end-ProjectSchedule!task_start+1)</f>
        <v/>
      </c>
      <c r="G8" s="34"/>
      <c r="H8" s="34"/>
      <c r="I8" s="34"/>
      <c r="J8" s="34"/>
      <c r="K8" s="34"/>
      <c r="L8" s="34"/>
      <c r="M8" s="34"/>
      <c r="N8" s="34"/>
      <c r="O8" s="34"/>
      <c r="P8" s="34"/>
      <c r="Q8" s="34"/>
      <c r="R8" s="34"/>
      <c r="S8" s="34"/>
      <c r="T8" s="35"/>
      <c r="U8" s="36"/>
      <c r="V8" s="36"/>
      <c r="W8" s="36"/>
      <c r="X8" s="36"/>
      <c r="Y8" s="36"/>
      <c r="Z8" s="36"/>
      <c r="AA8" s="36"/>
      <c r="AB8" s="36"/>
      <c r="AC8" s="36"/>
      <c r="AD8" s="36"/>
      <c r="AE8" s="36"/>
      <c r="AF8" s="36"/>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row>
    <row r="9" ht="40.5" customHeight="1">
      <c r="A9" s="1">
        <v>1.0</v>
      </c>
      <c r="B9" s="37" t="s">
        <v>42</v>
      </c>
      <c r="C9" s="38" t="s">
        <v>43</v>
      </c>
      <c r="D9" s="39">
        <v>46052.0</v>
      </c>
      <c r="E9" s="40">
        <f t="shared" ref="E9:E21" si="1">D9+7</f>
        <v>46059</v>
      </c>
      <c r="F9" s="41"/>
      <c r="G9" s="41"/>
      <c r="H9" s="41"/>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42"/>
      <c r="BI9" s="42"/>
      <c r="BJ9" s="42"/>
      <c r="BK9" s="42"/>
    </row>
    <row r="10" ht="46.5" customHeight="1">
      <c r="A10" s="1">
        <v>2.0</v>
      </c>
      <c r="B10" s="37" t="s">
        <v>44</v>
      </c>
      <c r="C10" s="38" t="s">
        <v>45</v>
      </c>
      <c r="D10" s="40">
        <f>E9</f>
        <v>46059</v>
      </c>
      <c r="E10" s="40">
        <f t="shared" si="1"/>
        <v>46066</v>
      </c>
      <c r="F10" s="28"/>
      <c r="G10" s="28"/>
      <c r="H10" s="28"/>
      <c r="I10" s="41"/>
      <c r="J10" s="41"/>
      <c r="K10" s="41"/>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42"/>
      <c r="BI10" s="42"/>
      <c r="BJ10" s="42"/>
      <c r="BK10" s="42"/>
    </row>
    <row r="11" ht="37.5" customHeight="1">
      <c r="A11" s="1">
        <v>3.0</v>
      </c>
      <c r="B11" s="37" t="s">
        <v>46</v>
      </c>
      <c r="C11" s="38" t="s">
        <v>47</v>
      </c>
      <c r="D11" s="40">
        <v>46055.0</v>
      </c>
      <c r="E11" s="40">
        <f t="shared" si="1"/>
        <v>46062</v>
      </c>
      <c r="F11" s="28"/>
      <c r="G11" s="28"/>
      <c r="H11" s="28"/>
      <c r="I11" s="41"/>
      <c r="J11" s="41"/>
      <c r="K11" s="41"/>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42"/>
      <c r="BI11" s="42"/>
      <c r="BJ11" s="42"/>
      <c r="BK11" s="42"/>
    </row>
    <row r="12" ht="42.0" customHeight="1">
      <c r="A12" s="1">
        <v>4.0</v>
      </c>
      <c r="B12" s="37" t="s">
        <v>48</v>
      </c>
      <c r="C12" s="38" t="s">
        <v>43</v>
      </c>
      <c r="D12" s="40">
        <v>46055.0</v>
      </c>
      <c r="E12" s="40">
        <f t="shared" si="1"/>
        <v>46062</v>
      </c>
      <c r="F12" s="28"/>
      <c r="G12" s="28"/>
      <c r="H12" s="28"/>
      <c r="I12" s="41"/>
      <c r="J12" s="41"/>
      <c r="K12" s="41"/>
      <c r="L12" s="28"/>
      <c r="M12" s="28"/>
      <c r="N12" s="28"/>
      <c r="O12" s="28"/>
      <c r="P12" s="28"/>
      <c r="Q12" s="28"/>
      <c r="R12" s="28"/>
      <c r="S12" s="28"/>
      <c r="T12" s="28"/>
      <c r="U12" s="28"/>
      <c r="V12" s="28"/>
      <c r="W12" s="28"/>
      <c r="X12" s="28"/>
      <c r="Y12" s="43"/>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42"/>
      <c r="BI12" s="42"/>
      <c r="BJ12" s="42"/>
      <c r="BK12" s="42"/>
    </row>
    <row r="13" ht="42.0" customHeight="1">
      <c r="A13" s="1">
        <v>5.0</v>
      </c>
      <c r="B13" s="37" t="s">
        <v>49</v>
      </c>
      <c r="C13" s="38" t="s">
        <v>45</v>
      </c>
      <c r="D13" s="40">
        <v>46055.0</v>
      </c>
      <c r="E13" s="40">
        <f t="shared" si="1"/>
        <v>46062</v>
      </c>
      <c r="F13" s="28"/>
      <c r="G13" s="28"/>
      <c r="H13" s="28"/>
      <c r="I13" s="41"/>
      <c r="J13" s="41"/>
      <c r="K13" s="41"/>
      <c r="L13" s="28"/>
      <c r="M13" s="28"/>
      <c r="N13" s="28"/>
      <c r="O13" s="28"/>
      <c r="P13" s="28"/>
      <c r="Q13" s="28"/>
      <c r="R13" s="28"/>
      <c r="S13" s="28"/>
      <c r="T13" s="28"/>
      <c r="U13" s="28"/>
      <c r="V13" s="28"/>
      <c r="W13" s="28"/>
      <c r="X13" s="28"/>
      <c r="Y13" s="43"/>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42"/>
      <c r="BI13" s="42"/>
      <c r="BJ13" s="42"/>
      <c r="BK13" s="42"/>
    </row>
    <row r="14" ht="42.0" customHeight="1">
      <c r="A14" s="1">
        <v>6.0</v>
      </c>
      <c r="B14" s="37" t="s">
        <v>50</v>
      </c>
      <c r="C14" s="38" t="s">
        <v>47</v>
      </c>
      <c r="D14" s="40">
        <v>46062.0</v>
      </c>
      <c r="E14" s="40">
        <f t="shared" si="1"/>
        <v>46069</v>
      </c>
      <c r="F14" s="28"/>
      <c r="G14" s="28"/>
      <c r="H14" s="28"/>
      <c r="I14" s="28"/>
      <c r="J14" s="28"/>
      <c r="K14" s="28"/>
      <c r="L14" s="41"/>
      <c r="M14" s="41"/>
      <c r="N14" s="41"/>
      <c r="O14" s="28"/>
      <c r="P14" s="28"/>
      <c r="Q14" s="28"/>
      <c r="R14" s="28"/>
      <c r="S14" s="28"/>
      <c r="T14" s="28"/>
      <c r="U14" s="28"/>
      <c r="V14" s="28"/>
      <c r="W14" s="28"/>
      <c r="X14" s="28"/>
      <c r="Y14" s="43"/>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42"/>
      <c r="BI14" s="42"/>
      <c r="BJ14" s="42"/>
      <c r="BK14" s="42"/>
    </row>
    <row r="15" ht="42.0" customHeight="1">
      <c r="A15" s="1">
        <v>7.0</v>
      </c>
      <c r="B15" s="37" t="s">
        <v>51</v>
      </c>
      <c r="C15" s="38" t="s">
        <v>43</v>
      </c>
      <c r="D15" s="40">
        <v>46062.0</v>
      </c>
      <c r="E15" s="40">
        <f t="shared" si="1"/>
        <v>46069</v>
      </c>
      <c r="F15" s="28"/>
      <c r="G15" s="28"/>
      <c r="H15" s="28"/>
      <c r="I15" s="28"/>
      <c r="J15" s="28"/>
      <c r="K15" s="28"/>
      <c r="L15" s="41"/>
      <c r="M15" s="41"/>
      <c r="N15" s="41"/>
      <c r="O15" s="28"/>
      <c r="P15" s="28"/>
      <c r="Q15" s="28"/>
      <c r="R15" s="28"/>
      <c r="S15" s="28"/>
      <c r="T15" s="28"/>
      <c r="U15" s="28"/>
      <c r="V15" s="28"/>
      <c r="W15" s="28"/>
      <c r="X15" s="28"/>
      <c r="Y15" s="43"/>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42"/>
      <c r="BI15" s="42"/>
      <c r="BJ15" s="42"/>
      <c r="BK15" s="42"/>
    </row>
    <row r="16" ht="42.0" customHeight="1">
      <c r="A16" s="1">
        <v>8.0</v>
      </c>
      <c r="B16" s="37" t="s">
        <v>52</v>
      </c>
      <c r="C16" s="38" t="s">
        <v>45</v>
      </c>
      <c r="D16" s="40">
        <v>46062.0</v>
      </c>
      <c r="E16" s="40">
        <f t="shared" si="1"/>
        <v>46069</v>
      </c>
      <c r="F16" s="28"/>
      <c r="G16" s="28"/>
      <c r="H16" s="28"/>
      <c r="I16" s="28"/>
      <c r="J16" s="28"/>
      <c r="K16" s="28"/>
      <c r="L16" s="41"/>
      <c r="M16" s="41"/>
      <c r="N16" s="41"/>
      <c r="O16" s="28"/>
      <c r="P16" s="28"/>
      <c r="Q16" s="28"/>
      <c r="R16" s="28"/>
      <c r="S16" s="28"/>
      <c r="T16" s="28"/>
      <c r="U16" s="28"/>
      <c r="V16" s="28"/>
      <c r="W16" s="28"/>
      <c r="X16" s="28"/>
      <c r="Y16" s="43"/>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42"/>
      <c r="BI16" s="42"/>
      <c r="BJ16" s="42"/>
      <c r="BK16" s="42"/>
    </row>
    <row r="17" ht="42.0" customHeight="1">
      <c r="A17" s="1">
        <v>9.0</v>
      </c>
      <c r="B17" s="37" t="s">
        <v>53</v>
      </c>
      <c r="C17" s="38" t="s">
        <v>47</v>
      </c>
      <c r="D17" s="40">
        <v>46062.0</v>
      </c>
      <c r="E17" s="40">
        <f t="shared" si="1"/>
        <v>46069</v>
      </c>
      <c r="F17" s="28"/>
      <c r="G17" s="28"/>
      <c r="H17" s="28"/>
      <c r="I17" s="28"/>
      <c r="J17" s="28"/>
      <c r="K17" s="28"/>
      <c r="L17" s="41"/>
      <c r="M17" s="41"/>
      <c r="N17" s="41"/>
      <c r="O17" s="28"/>
      <c r="P17" s="28"/>
      <c r="Q17" s="28"/>
      <c r="R17" s="28"/>
      <c r="S17" s="28"/>
      <c r="T17" s="28"/>
      <c r="U17" s="28"/>
      <c r="V17" s="28"/>
      <c r="W17" s="28"/>
      <c r="X17" s="28"/>
      <c r="Y17" s="43"/>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42"/>
      <c r="BI17" s="42"/>
      <c r="BJ17" s="42"/>
      <c r="BK17" s="42"/>
    </row>
    <row r="18" ht="42.0" customHeight="1">
      <c r="A18" s="1">
        <v>10.0</v>
      </c>
      <c r="B18" s="37" t="s">
        <v>54</v>
      </c>
      <c r="C18" s="38" t="s">
        <v>43</v>
      </c>
      <c r="D18" s="40">
        <v>46069.0</v>
      </c>
      <c r="E18" s="40">
        <f t="shared" si="1"/>
        <v>46076</v>
      </c>
      <c r="F18" s="28"/>
      <c r="G18" s="28"/>
      <c r="H18" s="28"/>
      <c r="I18" s="28"/>
      <c r="J18" s="28"/>
      <c r="K18" s="28"/>
      <c r="L18" s="28"/>
      <c r="M18" s="28"/>
      <c r="N18" s="28"/>
      <c r="O18" s="41"/>
      <c r="P18" s="41"/>
      <c r="Q18" s="41"/>
      <c r="R18" s="28"/>
      <c r="S18" s="28"/>
      <c r="T18" s="28"/>
      <c r="U18" s="28"/>
      <c r="V18" s="28"/>
      <c r="W18" s="28"/>
      <c r="X18" s="28"/>
      <c r="Y18" s="43"/>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42"/>
      <c r="BI18" s="42"/>
      <c r="BJ18" s="42"/>
      <c r="BK18" s="42"/>
    </row>
    <row r="19" ht="42.0" customHeight="1">
      <c r="A19" s="1">
        <v>11.0</v>
      </c>
      <c r="B19" s="37" t="s">
        <v>55</v>
      </c>
      <c r="C19" s="38" t="s">
        <v>45</v>
      </c>
      <c r="D19" s="40">
        <v>46069.0</v>
      </c>
      <c r="E19" s="40">
        <f t="shared" si="1"/>
        <v>46076</v>
      </c>
      <c r="F19" s="28"/>
      <c r="G19" s="28"/>
      <c r="H19" s="28"/>
      <c r="I19" s="28"/>
      <c r="J19" s="28"/>
      <c r="K19" s="28"/>
      <c r="L19" s="28"/>
      <c r="M19" s="28"/>
      <c r="N19" s="28"/>
      <c r="O19" s="41"/>
      <c r="P19" s="41"/>
      <c r="Q19" s="41"/>
      <c r="R19" s="28"/>
      <c r="S19" s="28"/>
      <c r="T19" s="28"/>
      <c r="U19" s="28"/>
      <c r="V19" s="28"/>
      <c r="W19" s="28"/>
      <c r="X19" s="28"/>
      <c r="Y19" s="43"/>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42"/>
      <c r="BI19" s="42"/>
      <c r="BJ19" s="42"/>
      <c r="BK19" s="42"/>
    </row>
    <row r="20" ht="42.0" customHeight="1">
      <c r="A20" s="1">
        <v>12.0</v>
      </c>
      <c r="B20" s="37" t="s">
        <v>56</v>
      </c>
      <c r="C20" s="38" t="s">
        <v>47</v>
      </c>
      <c r="D20" s="40">
        <v>46069.0</v>
      </c>
      <c r="E20" s="40">
        <f t="shared" si="1"/>
        <v>46076</v>
      </c>
      <c r="F20" s="28"/>
      <c r="G20" s="28"/>
      <c r="H20" s="28"/>
      <c r="I20" s="28"/>
      <c r="J20" s="28"/>
      <c r="K20" s="28"/>
      <c r="L20" s="28"/>
      <c r="M20" s="28"/>
      <c r="N20" s="28"/>
      <c r="O20" s="41"/>
      <c r="P20" s="41"/>
      <c r="Q20" s="41"/>
      <c r="R20" s="28"/>
      <c r="S20" s="28"/>
      <c r="T20" s="28"/>
      <c r="U20" s="28"/>
      <c r="V20" s="28"/>
      <c r="W20" s="28"/>
      <c r="X20" s="28"/>
      <c r="Y20" s="43"/>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42"/>
      <c r="BI20" s="42"/>
      <c r="BJ20" s="42"/>
      <c r="BK20" s="42"/>
    </row>
    <row r="21" ht="42.0" customHeight="1">
      <c r="A21" s="1">
        <v>13.0</v>
      </c>
      <c r="B21" s="37" t="s">
        <v>57</v>
      </c>
      <c r="C21" s="38" t="s">
        <v>58</v>
      </c>
      <c r="D21" s="40">
        <v>46069.0</v>
      </c>
      <c r="E21" s="40">
        <f t="shared" si="1"/>
        <v>46076</v>
      </c>
      <c r="F21" s="28"/>
      <c r="G21" s="28"/>
      <c r="H21" s="28"/>
      <c r="I21" s="28"/>
      <c r="J21" s="28"/>
      <c r="K21" s="28"/>
      <c r="L21" s="28"/>
      <c r="M21" s="28"/>
      <c r="N21" s="28"/>
      <c r="O21" s="41"/>
      <c r="P21" s="41"/>
      <c r="Q21" s="41"/>
      <c r="R21" s="28"/>
      <c r="S21" s="28"/>
      <c r="T21" s="28"/>
      <c r="U21" s="28"/>
      <c r="V21" s="28"/>
      <c r="W21" s="28"/>
      <c r="X21" s="28"/>
      <c r="Y21" s="28"/>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42"/>
      <c r="BI21" s="42"/>
      <c r="BJ21" s="42"/>
      <c r="BK21" s="42"/>
    </row>
    <row r="22" ht="30.0" customHeight="1">
      <c r="A22" s="1"/>
      <c r="B22" s="44" t="s">
        <v>59</v>
      </c>
      <c r="C22" s="45"/>
      <c r="D22" s="46">
        <v>46080.0</v>
      </c>
      <c r="E22" s="47">
        <v>46132.0</v>
      </c>
      <c r="F22" s="36"/>
      <c r="G22" s="36"/>
      <c r="H22" s="36"/>
      <c r="I22" s="36"/>
      <c r="J22" s="36"/>
      <c r="K22" s="36"/>
      <c r="L22" s="36"/>
      <c r="M22" s="36"/>
      <c r="N22" s="36"/>
      <c r="O22" s="36"/>
      <c r="P22" s="36"/>
      <c r="Q22" s="36"/>
      <c r="R22" s="36"/>
      <c r="S22" s="36"/>
      <c r="T22" s="36"/>
      <c r="U22" s="48"/>
      <c r="V22" s="34"/>
      <c r="W22" s="34"/>
      <c r="X22" s="34"/>
      <c r="Y22" s="34"/>
      <c r="Z22" s="34"/>
      <c r="AA22" s="34"/>
      <c r="AB22" s="34"/>
      <c r="AC22" s="34"/>
      <c r="AD22" s="34"/>
      <c r="AE22" s="34"/>
      <c r="AF22" s="34"/>
      <c r="AG22" s="34"/>
      <c r="AH22" s="34"/>
      <c r="AI22" s="34"/>
      <c r="AJ22" s="34"/>
      <c r="AK22" s="34"/>
      <c r="AL22" s="34"/>
      <c r="AM22" s="34"/>
      <c r="AN22" s="34"/>
      <c r="AO22" s="35"/>
      <c r="AP22" s="36"/>
      <c r="AQ22" s="36"/>
      <c r="AR22" s="36"/>
      <c r="AS22" s="36"/>
      <c r="AT22" s="36"/>
      <c r="AU22" s="36"/>
      <c r="AV22" s="36"/>
      <c r="AW22" s="36"/>
      <c r="AX22" s="36"/>
      <c r="AY22" s="36"/>
      <c r="AZ22" s="36"/>
      <c r="BA22" s="36"/>
      <c r="BB22" s="49"/>
      <c r="BC22" s="49"/>
      <c r="BD22" s="36"/>
      <c r="BE22" s="36"/>
      <c r="BF22" s="36"/>
      <c r="BG22" s="36"/>
      <c r="BH22" s="42"/>
      <c r="BI22" s="42"/>
      <c r="BJ22" s="42"/>
      <c r="BK22" s="42"/>
    </row>
    <row r="23" ht="38.25" customHeight="1">
      <c r="A23" s="1">
        <v>14.0</v>
      </c>
      <c r="B23" s="50" t="s">
        <v>60</v>
      </c>
      <c r="C23" s="51" t="s">
        <v>43</v>
      </c>
      <c r="D23" s="52">
        <v>46076.0</v>
      </c>
      <c r="E23" s="52">
        <f>D23+7</f>
        <v>46083</v>
      </c>
      <c r="F23" s="28"/>
      <c r="G23" s="28"/>
      <c r="H23" s="28"/>
      <c r="I23" s="28"/>
      <c r="J23" s="28"/>
      <c r="K23" s="28"/>
      <c r="L23" s="28"/>
      <c r="M23" s="28"/>
      <c r="N23" s="28"/>
      <c r="O23" s="28"/>
      <c r="P23" s="28"/>
      <c r="Q23" s="28"/>
      <c r="R23" s="53"/>
      <c r="S23" s="53"/>
      <c r="T23" s="53"/>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42"/>
      <c r="BI23" s="42"/>
      <c r="BJ23" s="42"/>
      <c r="BK23" s="42"/>
    </row>
    <row r="24" ht="34.5" customHeight="1">
      <c r="A24" s="1">
        <v>15.0</v>
      </c>
      <c r="B24" s="50" t="s">
        <v>61</v>
      </c>
      <c r="C24" s="51" t="s">
        <v>45</v>
      </c>
      <c r="D24" s="52">
        <v>46076.0</v>
      </c>
      <c r="E24" s="52">
        <f t="shared" ref="E24:E27" si="2">D24+14</f>
        <v>46090</v>
      </c>
      <c r="F24" s="28"/>
      <c r="G24" s="28"/>
      <c r="H24" s="28"/>
      <c r="I24" s="28"/>
      <c r="J24" s="28"/>
      <c r="K24" s="28"/>
      <c r="L24" s="28"/>
      <c r="M24" s="28"/>
      <c r="N24" s="28"/>
      <c r="O24" s="28"/>
      <c r="P24" s="28"/>
      <c r="Q24" s="28"/>
      <c r="R24" s="53"/>
      <c r="S24" s="53"/>
      <c r="T24" s="53"/>
      <c r="U24" s="53"/>
      <c r="V24" s="53"/>
      <c r="W24" s="53"/>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42"/>
      <c r="BI24" s="42"/>
      <c r="BJ24" s="42"/>
      <c r="BK24" s="42"/>
    </row>
    <row r="25" ht="38.25" customHeight="1">
      <c r="A25" s="1">
        <v>16.0</v>
      </c>
      <c r="B25" s="50" t="s">
        <v>62</v>
      </c>
      <c r="C25" s="51" t="s">
        <v>47</v>
      </c>
      <c r="D25" s="52">
        <v>46076.0</v>
      </c>
      <c r="E25" s="52">
        <f t="shared" si="2"/>
        <v>46090</v>
      </c>
      <c r="F25" s="28"/>
      <c r="G25" s="28"/>
      <c r="H25" s="28"/>
      <c r="I25" s="28"/>
      <c r="J25" s="28"/>
      <c r="K25" s="28"/>
      <c r="L25" s="28"/>
      <c r="M25" s="28"/>
      <c r="N25" s="28"/>
      <c r="O25" s="28"/>
      <c r="P25" s="28"/>
      <c r="Q25" s="28"/>
      <c r="R25" s="53"/>
      <c r="S25" s="53"/>
      <c r="T25" s="53"/>
      <c r="U25" s="53"/>
      <c r="V25" s="53"/>
      <c r="W25" s="53"/>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42"/>
      <c r="BI25" s="42"/>
      <c r="BJ25" s="42"/>
      <c r="BK25" s="42"/>
    </row>
    <row r="26" ht="39.75" customHeight="1">
      <c r="A26" s="1">
        <v>17.0</v>
      </c>
      <c r="B26" s="50" t="s">
        <v>63</v>
      </c>
      <c r="C26" s="51" t="s">
        <v>43</v>
      </c>
      <c r="D26" s="52">
        <v>46076.0</v>
      </c>
      <c r="E26" s="52">
        <f t="shared" si="2"/>
        <v>46090</v>
      </c>
      <c r="F26" s="28"/>
      <c r="G26" s="28"/>
      <c r="H26" s="28"/>
      <c r="I26" s="28"/>
      <c r="J26" s="28"/>
      <c r="K26" s="28"/>
      <c r="L26" s="28"/>
      <c r="M26" s="28"/>
      <c r="N26" s="28"/>
      <c r="O26" s="28"/>
      <c r="P26" s="28"/>
      <c r="Q26" s="28"/>
      <c r="R26" s="53"/>
      <c r="S26" s="53"/>
      <c r="T26" s="53"/>
      <c r="U26" s="53"/>
      <c r="V26" s="53"/>
      <c r="W26" s="53"/>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42"/>
      <c r="BI26" s="42"/>
      <c r="BJ26" s="42"/>
      <c r="BK26" s="42"/>
    </row>
    <row r="27" ht="39.75" customHeight="1">
      <c r="A27" s="1">
        <v>18.0</v>
      </c>
      <c r="B27" s="50" t="s">
        <v>64</v>
      </c>
      <c r="C27" s="51" t="s">
        <v>45</v>
      </c>
      <c r="D27" s="52">
        <v>46076.0</v>
      </c>
      <c r="E27" s="52">
        <f t="shared" si="2"/>
        <v>46090</v>
      </c>
      <c r="F27" s="28"/>
      <c r="G27" s="28"/>
      <c r="H27" s="28"/>
      <c r="I27" s="28"/>
      <c r="J27" s="28"/>
      <c r="K27" s="28"/>
      <c r="L27" s="28"/>
      <c r="M27" s="28"/>
      <c r="N27" s="28"/>
      <c r="O27" s="28"/>
      <c r="P27" s="28"/>
      <c r="Q27" s="28"/>
      <c r="R27" s="53"/>
      <c r="S27" s="53"/>
      <c r="T27" s="53"/>
      <c r="U27" s="53"/>
      <c r="V27" s="53"/>
      <c r="W27" s="53"/>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42"/>
      <c r="BI27" s="42"/>
      <c r="BJ27" s="42"/>
      <c r="BK27" s="42"/>
    </row>
    <row r="28" ht="39.75" customHeight="1">
      <c r="A28" s="1">
        <v>19.0</v>
      </c>
      <c r="B28" s="50" t="s">
        <v>65</v>
      </c>
      <c r="C28" s="51" t="s">
        <v>47</v>
      </c>
      <c r="D28" s="52">
        <v>46083.0</v>
      </c>
      <c r="E28" s="52">
        <f t="shared" ref="E28:E29" si="3">D28+7</f>
        <v>46090</v>
      </c>
      <c r="F28" s="28"/>
      <c r="G28" s="28"/>
      <c r="H28" s="28"/>
      <c r="I28" s="28"/>
      <c r="J28" s="28"/>
      <c r="K28" s="28"/>
      <c r="L28" s="28"/>
      <c r="M28" s="28"/>
      <c r="N28" s="28"/>
      <c r="O28" s="28"/>
      <c r="P28" s="28"/>
      <c r="Q28" s="28"/>
      <c r="R28" s="28"/>
      <c r="S28" s="28"/>
      <c r="T28" s="28"/>
      <c r="U28" s="53"/>
      <c r="V28" s="53"/>
      <c r="W28" s="53"/>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42"/>
      <c r="BI28" s="42"/>
      <c r="BJ28" s="42"/>
      <c r="BK28" s="42"/>
    </row>
    <row r="29" ht="39.75" customHeight="1">
      <c r="A29" s="1">
        <v>20.0</v>
      </c>
      <c r="B29" s="50" t="s">
        <v>66</v>
      </c>
      <c r="C29" s="51" t="s">
        <v>43</v>
      </c>
      <c r="D29" s="52">
        <v>46083.0</v>
      </c>
      <c r="E29" s="52">
        <f t="shared" si="3"/>
        <v>46090</v>
      </c>
      <c r="F29" s="28"/>
      <c r="G29" s="28"/>
      <c r="H29" s="28"/>
      <c r="I29" s="28"/>
      <c r="J29" s="28"/>
      <c r="K29" s="28"/>
      <c r="L29" s="28"/>
      <c r="M29" s="28"/>
      <c r="N29" s="28"/>
      <c r="O29" s="28"/>
      <c r="P29" s="28"/>
      <c r="Q29" s="28"/>
      <c r="R29" s="28"/>
      <c r="S29" s="28"/>
      <c r="T29" s="28"/>
      <c r="U29" s="53"/>
      <c r="V29" s="53"/>
      <c r="W29" s="53"/>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42"/>
      <c r="BI29" s="42"/>
      <c r="BJ29" s="42"/>
      <c r="BK29" s="42"/>
    </row>
    <row r="30" ht="39.75" customHeight="1">
      <c r="A30" s="1">
        <v>21.0</v>
      </c>
      <c r="B30" s="50" t="s">
        <v>67</v>
      </c>
      <c r="C30" s="51" t="s">
        <v>45</v>
      </c>
      <c r="D30" s="52">
        <v>46090.0</v>
      </c>
      <c r="E30" s="52">
        <f>D30+14</f>
        <v>46104</v>
      </c>
      <c r="F30" s="28"/>
      <c r="G30" s="28"/>
      <c r="H30" s="28"/>
      <c r="I30" s="28"/>
      <c r="J30" s="28"/>
      <c r="K30" s="28"/>
      <c r="L30" s="28"/>
      <c r="M30" s="28"/>
      <c r="N30" s="28"/>
      <c r="O30" s="28"/>
      <c r="P30" s="28"/>
      <c r="Q30" s="28"/>
      <c r="R30" s="28"/>
      <c r="S30" s="28"/>
      <c r="T30" s="28"/>
      <c r="U30" s="28"/>
      <c r="V30" s="28"/>
      <c r="W30" s="28"/>
      <c r="X30" s="53"/>
      <c r="Y30" s="53"/>
      <c r="Z30" s="53"/>
      <c r="AA30" s="53"/>
      <c r="AB30" s="53"/>
      <c r="AC30" s="53"/>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42"/>
      <c r="BI30" s="42"/>
      <c r="BJ30" s="42"/>
      <c r="BK30" s="42"/>
    </row>
    <row r="31" ht="39.75" customHeight="1">
      <c r="A31" s="1">
        <v>22.0</v>
      </c>
      <c r="B31" s="50" t="s">
        <v>68</v>
      </c>
      <c r="C31" s="51" t="s">
        <v>47</v>
      </c>
      <c r="D31" s="52">
        <v>46097.0</v>
      </c>
      <c r="E31" s="52">
        <f t="shared" ref="E31:E32" si="4">D31+7</f>
        <v>46104</v>
      </c>
      <c r="F31" s="28"/>
      <c r="G31" s="28"/>
      <c r="H31" s="28"/>
      <c r="I31" s="28"/>
      <c r="J31" s="28"/>
      <c r="K31" s="28"/>
      <c r="L31" s="28"/>
      <c r="M31" s="28"/>
      <c r="N31" s="28"/>
      <c r="O31" s="28"/>
      <c r="P31" s="28"/>
      <c r="Q31" s="28"/>
      <c r="R31" s="28"/>
      <c r="S31" s="28"/>
      <c r="T31" s="28"/>
      <c r="U31" s="28"/>
      <c r="V31" s="28"/>
      <c r="W31" s="28"/>
      <c r="X31" s="28"/>
      <c r="Y31" s="28"/>
      <c r="Z31" s="28"/>
      <c r="AA31" s="53"/>
      <c r="AB31" s="53"/>
      <c r="AC31" s="53"/>
      <c r="AD31" s="28"/>
      <c r="AE31" s="28"/>
      <c r="AF31" s="28"/>
      <c r="AG31" s="28"/>
      <c r="AH31" s="28"/>
      <c r="AI31" s="28"/>
      <c r="AJ31" s="28"/>
      <c r="AK31" s="28"/>
      <c r="AL31" s="28"/>
      <c r="AM31" s="28"/>
      <c r="AN31" s="28"/>
      <c r="AO31" s="28"/>
      <c r="AP31" s="28"/>
      <c r="AQ31" s="28"/>
      <c r="AR31" s="28"/>
      <c r="AS31" s="28"/>
      <c r="AT31" s="28"/>
      <c r="AU31" s="28"/>
      <c r="AV31" s="28"/>
      <c r="AW31" s="28"/>
      <c r="AX31" s="28"/>
      <c r="AY31" s="28"/>
      <c r="AZ31" s="28"/>
      <c r="BA31" s="28"/>
      <c r="BB31" s="28"/>
      <c r="BC31" s="28"/>
      <c r="BD31" s="28"/>
      <c r="BE31" s="28"/>
      <c r="BF31" s="28"/>
      <c r="BG31" s="28"/>
      <c r="BH31" s="42"/>
      <c r="BI31" s="42"/>
      <c r="BJ31" s="42"/>
      <c r="BK31" s="42"/>
    </row>
    <row r="32" ht="39.75" customHeight="1">
      <c r="A32" s="1">
        <v>23.0</v>
      </c>
      <c r="B32" s="50" t="s">
        <v>69</v>
      </c>
      <c r="C32" s="51" t="s">
        <v>43</v>
      </c>
      <c r="D32" s="52">
        <v>46104.0</v>
      </c>
      <c r="E32" s="52">
        <f t="shared" si="4"/>
        <v>46111</v>
      </c>
      <c r="F32" s="28"/>
      <c r="G32" s="28"/>
      <c r="H32" s="28"/>
      <c r="I32" s="28"/>
      <c r="J32" s="28"/>
      <c r="K32" s="28"/>
      <c r="L32" s="28"/>
      <c r="M32" s="28"/>
      <c r="N32" s="28"/>
      <c r="O32" s="28"/>
      <c r="P32" s="28"/>
      <c r="Q32" s="28"/>
      <c r="R32" s="28"/>
      <c r="S32" s="28"/>
      <c r="T32" s="28"/>
      <c r="U32" s="28"/>
      <c r="V32" s="28"/>
      <c r="W32" s="28"/>
      <c r="X32" s="28"/>
      <c r="Y32" s="28"/>
      <c r="Z32" s="28"/>
      <c r="AA32" s="28"/>
      <c r="AB32" s="28"/>
      <c r="AC32" s="28"/>
      <c r="AD32" s="53"/>
      <c r="AE32" s="53"/>
      <c r="AF32" s="53"/>
      <c r="AG32" s="28"/>
      <c r="AH32" s="28"/>
      <c r="AI32" s="28"/>
      <c r="AJ32" s="28"/>
      <c r="AK32" s="28"/>
      <c r="AL32" s="28"/>
      <c r="AM32" s="28"/>
      <c r="AN32" s="28"/>
      <c r="AO32" s="28"/>
      <c r="AP32" s="28"/>
      <c r="AQ32" s="28"/>
      <c r="AR32" s="28"/>
      <c r="AS32" s="28"/>
      <c r="AT32" s="28"/>
      <c r="AU32" s="28"/>
      <c r="AV32" s="28"/>
      <c r="AW32" s="28"/>
      <c r="AX32" s="28"/>
      <c r="AY32" s="28"/>
      <c r="AZ32" s="28"/>
      <c r="BA32" s="28"/>
      <c r="BB32" s="28"/>
      <c r="BC32" s="28"/>
      <c r="BD32" s="28"/>
      <c r="BE32" s="28"/>
      <c r="BF32" s="28"/>
      <c r="BG32" s="28"/>
      <c r="BH32" s="42"/>
      <c r="BI32" s="42"/>
      <c r="BJ32" s="42"/>
      <c r="BK32" s="42"/>
    </row>
    <row r="33" ht="39.75" customHeight="1">
      <c r="A33" s="1">
        <v>24.0</v>
      </c>
      <c r="B33" s="50" t="s">
        <v>70</v>
      </c>
      <c r="C33" s="51" t="s">
        <v>45</v>
      </c>
      <c r="D33" s="52">
        <v>46111.0</v>
      </c>
      <c r="E33" s="52">
        <f>D33+14</f>
        <v>46125</v>
      </c>
      <c r="F33" s="28"/>
      <c r="G33" s="28"/>
      <c r="H33" s="28"/>
      <c r="I33" s="28"/>
      <c r="J33" s="28"/>
      <c r="K33" s="28"/>
      <c r="L33" s="28"/>
      <c r="M33" s="28"/>
      <c r="N33" s="28"/>
      <c r="O33" s="28"/>
      <c r="P33" s="28"/>
      <c r="Q33" s="28"/>
      <c r="R33" s="28"/>
      <c r="S33" s="28"/>
      <c r="T33" s="28"/>
      <c r="U33" s="28"/>
      <c r="V33" s="28"/>
      <c r="W33" s="28"/>
      <c r="X33" s="28"/>
      <c r="Y33" s="28"/>
      <c r="Z33" s="28"/>
      <c r="AA33" s="28"/>
      <c r="AB33" s="28"/>
      <c r="AC33" s="28"/>
      <c r="AD33" s="28"/>
      <c r="AE33" s="28"/>
      <c r="AF33" s="28"/>
      <c r="AG33" s="53"/>
      <c r="AH33" s="53"/>
      <c r="AI33" s="53"/>
      <c r="AJ33" s="53"/>
      <c r="AK33" s="53"/>
      <c r="AL33" s="53"/>
      <c r="AM33" s="28"/>
      <c r="AN33" s="28"/>
      <c r="AO33" s="28"/>
      <c r="AP33" s="28"/>
      <c r="AQ33" s="28"/>
      <c r="AR33" s="28"/>
      <c r="AS33" s="28"/>
      <c r="AT33" s="28"/>
      <c r="AU33" s="28"/>
      <c r="AV33" s="28"/>
      <c r="AW33" s="28"/>
      <c r="AX33" s="28"/>
      <c r="AY33" s="28"/>
      <c r="AZ33" s="28"/>
      <c r="BA33" s="28"/>
      <c r="BB33" s="28"/>
      <c r="BC33" s="28"/>
      <c r="BD33" s="28"/>
      <c r="BE33" s="28"/>
      <c r="BF33" s="28"/>
      <c r="BG33" s="28"/>
      <c r="BH33" s="42"/>
      <c r="BI33" s="42"/>
      <c r="BJ33" s="42"/>
      <c r="BK33" s="42"/>
    </row>
    <row r="34" ht="36.75" customHeight="1">
      <c r="A34" s="1">
        <v>25.0</v>
      </c>
      <c r="B34" s="50" t="s">
        <v>71</v>
      </c>
      <c r="C34" s="51" t="s">
        <v>58</v>
      </c>
      <c r="D34" s="52">
        <v>46118.0</v>
      </c>
      <c r="E34" s="52">
        <f>D34+7</f>
        <v>46125</v>
      </c>
      <c r="F34" s="28"/>
      <c r="G34" s="28"/>
      <c r="H34" s="28"/>
      <c r="I34" s="28"/>
      <c r="J34" s="28"/>
      <c r="K34" s="28"/>
      <c r="L34" s="28"/>
      <c r="M34" s="28"/>
      <c r="N34" s="28"/>
      <c r="O34" s="28"/>
      <c r="P34" s="28"/>
      <c r="Q34" s="28"/>
      <c r="R34" s="28"/>
      <c r="S34" s="28"/>
      <c r="T34" s="28"/>
      <c r="U34" s="28"/>
      <c r="V34" s="28"/>
      <c r="W34" s="28"/>
      <c r="X34" s="28"/>
      <c r="Y34" s="28"/>
      <c r="Z34" s="28"/>
      <c r="AA34" s="28"/>
      <c r="AB34" s="28"/>
      <c r="AC34" s="28"/>
      <c r="AD34" s="28"/>
      <c r="AE34" s="28"/>
      <c r="AF34" s="28"/>
      <c r="AG34" s="28"/>
      <c r="AH34" s="28"/>
      <c r="AI34" s="28"/>
      <c r="AJ34" s="53"/>
      <c r="AK34" s="53"/>
      <c r="AL34" s="53"/>
      <c r="AM34" s="28"/>
      <c r="AN34" s="28"/>
      <c r="AO34" s="28"/>
      <c r="AP34" s="28"/>
      <c r="AQ34" s="28"/>
      <c r="AR34" s="28"/>
      <c r="AS34" s="28"/>
      <c r="AT34" s="28"/>
      <c r="AU34" s="28"/>
      <c r="AV34" s="28"/>
      <c r="AW34" s="28"/>
      <c r="AX34" s="28"/>
      <c r="AY34" s="28"/>
      <c r="AZ34" s="28"/>
      <c r="BA34" s="28"/>
      <c r="BB34" s="28"/>
      <c r="BC34" s="28"/>
      <c r="BD34" s="28"/>
      <c r="BE34" s="28"/>
      <c r="BF34" s="28"/>
      <c r="BG34" s="28"/>
      <c r="BH34" s="42"/>
      <c r="BI34" s="42"/>
      <c r="BJ34" s="42"/>
      <c r="BK34" s="42"/>
    </row>
    <row r="35" ht="30.0" customHeight="1">
      <c r="A35" s="1"/>
      <c r="B35" s="54" t="s">
        <v>72</v>
      </c>
      <c r="C35" s="54"/>
      <c r="D35" s="55">
        <v>46132.0</v>
      </c>
      <c r="E35" s="55">
        <v>46167.0</v>
      </c>
      <c r="F35" s="36"/>
      <c r="G35" s="36"/>
      <c r="H35" s="36"/>
      <c r="I35" s="36"/>
      <c r="J35" s="36"/>
      <c r="K35" s="36"/>
      <c r="L35" s="36"/>
      <c r="M35" s="36"/>
      <c r="N35" s="36"/>
      <c r="O35" s="36"/>
      <c r="P35" s="36"/>
      <c r="Q35" s="36"/>
      <c r="R35" s="36"/>
      <c r="S35" s="36"/>
      <c r="T35" s="36"/>
      <c r="U35" s="36"/>
      <c r="V35" s="36"/>
      <c r="W35" s="36"/>
      <c r="X35" s="36"/>
      <c r="Y35" s="36"/>
      <c r="Z35" s="36"/>
      <c r="AA35" s="36"/>
      <c r="AB35" s="36"/>
      <c r="AC35" s="36"/>
      <c r="AD35" s="36"/>
      <c r="AE35" s="36"/>
      <c r="AF35" s="36"/>
      <c r="AG35" s="36"/>
      <c r="AH35" s="36"/>
      <c r="AI35" s="36"/>
      <c r="AJ35" s="36"/>
      <c r="AK35" s="36"/>
      <c r="AL35" s="36"/>
      <c r="AM35" s="36"/>
      <c r="AN35" s="36"/>
      <c r="AO35" s="36"/>
      <c r="AP35" s="48"/>
      <c r="AQ35" s="34"/>
      <c r="AR35" s="34"/>
      <c r="AS35" s="34"/>
      <c r="AT35" s="34"/>
      <c r="AU35" s="34"/>
      <c r="AV35" s="34"/>
      <c r="AW35" s="34"/>
      <c r="AX35" s="34"/>
      <c r="AY35" s="34"/>
      <c r="AZ35" s="34"/>
      <c r="BA35" s="34"/>
      <c r="BB35" s="34"/>
      <c r="BC35" s="34"/>
      <c r="BD35" s="35"/>
      <c r="BE35" s="36"/>
      <c r="BF35" s="36"/>
      <c r="BG35" s="36"/>
      <c r="BH35" s="42"/>
      <c r="BI35" s="42"/>
      <c r="BJ35" s="42"/>
      <c r="BK35" s="42"/>
    </row>
    <row r="36" ht="39.75" customHeight="1">
      <c r="A36" s="1">
        <v>26.0</v>
      </c>
      <c r="B36" s="56" t="s">
        <v>73</v>
      </c>
      <c r="C36" s="57" t="s">
        <v>43</v>
      </c>
      <c r="D36" s="58">
        <v>46125.0</v>
      </c>
      <c r="E36" s="58">
        <f t="shared" ref="E36:E37" si="5">D36+7</f>
        <v>46132</v>
      </c>
      <c r="F36" s="28"/>
      <c r="G36" s="28"/>
      <c r="H36" s="28"/>
      <c r="I36" s="28"/>
      <c r="J36" s="28"/>
      <c r="K36" s="28"/>
      <c r="L36" s="28"/>
      <c r="M36" s="28"/>
      <c r="N36" s="28"/>
      <c r="O36" s="28"/>
      <c r="P36" s="28"/>
      <c r="Q36" s="28"/>
      <c r="R36" s="28"/>
      <c r="S36" s="28"/>
      <c r="T36" s="28"/>
      <c r="U36" s="28"/>
      <c r="V36" s="28"/>
      <c r="W36" s="28"/>
      <c r="X36" s="28"/>
      <c r="Y36" s="28"/>
      <c r="Z36" s="28"/>
      <c r="AA36" s="28"/>
      <c r="AB36" s="59"/>
      <c r="AC36" s="59"/>
      <c r="AD36" s="59"/>
      <c r="AE36" s="59"/>
      <c r="AF36" s="59"/>
      <c r="AG36" s="59"/>
      <c r="AH36" s="59"/>
      <c r="AI36" s="59"/>
      <c r="AJ36" s="59"/>
      <c r="AK36" s="59"/>
      <c r="AL36" s="59"/>
      <c r="AM36" s="60"/>
      <c r="AN36" s="60"/>
      <c r="AO36" s="60"/>
      <c r="AP36" s="59"/>
      <c r="AQ36" s="59"/>
      <c r="AR36" s="59"/>
      <c r="AS36" s="59"/>
      <c r="AT36" s="59"/>
      <c r="AU36" s="59"/>
      <c r="AV36" s="59"/>
      <c r="AW36" s="59"/>
      <c r="AX36" s="59"/>
      <c r="AY36" s="59"/>
      <c r="AZ36" s="59"/>
      <c r="BA36" s="59"/>
      <c r="BB36" s="59"/>
      <c r="BC36" s="59"/>
      <c r="BD36" s="59"/>
      <c r="BE36" s="59"/>
      <c r="BF36" s="59"/>
      <c r="BG36" s="59"/>
      <c r="BH36" s="42"/>
      <c r="BI36" s="42"/>
      <c r="BJ36" s="42"/>
      <c r="BK36" s="42"/>
    </row>
    <row r="37" ht="38.25" customHeight="1">
      <c r="A37" s="1">
        <v>27.0</v>
      </c>
      <c r="B37" s="56" t="s">
        <v>74</v>
      </c>
      <c r="C37" s="57" t="s">
        <v>45</v>
      </c>
      <c r="D37" s="58">
        <v>46125.0</v>
      </c>
      <c r="E37" s="58">
        <f t="shared" si="5"/>
        <v>46132</v>
      </c>
      <c r="F37" s="28"/>
      <c r="G37" s="28"/>
      <c r="H37" s="28"/>
      <c r="I37" s="28"/>
      <c r="J37" s="28"/>
      <c r="K37" s="28"/>
      <c r="L37" s="28"/>
      <c r="M37" s="28"/>
      <c r="N37" s="28"/>
      <c r="O37" s="28"/>
      <c r="P37" s="28"/>
      <c r="Q37" s="28"/>
      <c r="R37" s="28"/>
      <c r="S37" s="28"/>
      <c r="T37" s="28"/>
      <c r="U37" s="28"/>
      <c r="V37" s="28"/>
      <c r="W37" s="28"/>
      <c r="X37" s="28"/>
      <c r="Y37" s="28"/>
      <c r="Z37" s="28"/>
      <c r="AA37" s="28"/>
      <c r="AB37" s="59"/>
      <c r="AC37" s="59"/>
      <c r="AD37" s="59"/>
      <c r="AE37" s="59"/>
      <c r="AF37" s="59"/>
      <c r="AG37" s="59"/>
      <c r="AH37" s="59"/>
      <c r="AI37" s="59"/>
      <c r="AJ37" s="59"/>
      <c r="AK37" s="59"/>
      <c r="AL37" s="59"/>
      <c r="AM37" s="60"/>
      <c r="AN37" s="60"/>
      <c r="AO37" s="60"/>
      <c r="AP37" s="59"/>
      <c r="AQ37" s="59"/>
      <c r="AR37" s="59"/>
      <c r="AS37" s="59"/>
      <c r="AT37" s="59"/>
      <c r="AU37" s="59"/>
      <c r="AV37" s="59"/>
      <c r="AW37" s="59"/>
      <c r="AX37" s="59"/>
      <c r="AY37" s="59"/>
      <c r="AZ37" s="59"/>
      <c r="BA37" s="59"/>
      <c r="BB37" s="59"/>
      <c r="BC37" s="59"/>
      <c r="BD37" s="59"/>
      <c r="BE37" s="59"/>
      <c r="BF37" s="59"/>
      <c r="BG37" s="59"/>
      <c r="BH37" s="42"/>
      <c r="BI37" s="42"/>
      <c r="BJ37" s="42"/>
      <c r="BK37" s="42"/>
    </row>
    <row r="38" ht="38.25" customHeight="1">
      <c r="A38" s="1">
        <v>28.0</v>
      </c>
      <c r="B38" s="56" t="s">
        <v>75</v>
      </c>
      <c r="C38" s="57" t="s">
        <v>47</v>
      </c>
      <c r="D38" s="58">
        <v>46132.0</v>
      </c>
      <c r="E38" s="58">
        <f>D38+14</f>
        <v>46146</v>
      </c>
      <c r="F38" s="28"/>
      <c r="G38" s="28"/>
      <c r="H38" s="28"/>
      <c r="I38" s="28"/>
      <c r="J38" s="28"/>
      <c r="K38" s="28"/>
      <c r="L38" s="28"/>
      <c r="M38" s="28"/>
      <c r="N38" s="28"/>
      <c r="O38" s="28"/>
      <c r="P38" s="28"/>
      <c r="Q38" s="28"/>
      <c r="R38" s="28"/>
      <c r="S38" s="28"/>
      <c r="T38" s="28"/>
      <c r="U38" s="28"/>
      <c r="V38" s="28"/>
      <c r="W38" s="28"/>
      <c r="X38" s="28"/>
      <c r="Y38" s="28"/>
      <c r="Z38" s="28"/>
      <c r="AA38" s="28"/>
      <c r="AB38" s="59"/>
      <c r="AC38" s="59"/>
      <c r="AD38" s="59"/>
      <c r="AE38" s="59"/>
      <c r="AF38" s="59"/>
      <c r="AG38" s="59"/>
      <c r="AH38" s="59"/>
      <c r="AI38" s="59"/>
      <c r="AJ38" s="59"/>
      <c r="AK38" s="59"/>
      <c r="AL38" s="59"/>
      <c r="AM38" s="59"/>
      <c r="AN38" s="59"/>
      <c r="AO38" s="59"/>
      <c r="AP38" s="60"/>
      <c r="AQ38" s="60"/>
      <c r="AR38" s="60"/>
      <c r="AS38" s="60"/>
      <c r="AT38" s="60"/>
      <c r="AU38" s="60"/>
      <c r="AV38" s="59"/>
      <c r="AW38" s="59"/>
      <c r="AX38" s="59"/>
      <c r="AY38" s="59"/>
      <c r="AZ38" s="59"/>
      <c r="BA38" s="59"/>
      <c r="BB38" s="59"/>
      <c r="BC38" s="59"/>
      <c r="BD38" s="59"/>
      <c r="BE38" s="59"/>
      <c r="BF38" s="59"/>
      <c r="BG38" s="59"/>
      <c r="BH38" s="42"/>
      <c r="BI38" s="42"/>
      <c r="BJ38" s="42"/>
      <c r="BK38" s="42"/>
    </row>
    <row r="39" ht="38.25" customHeight="1">
      <c r="A39" s="1">
        <v>29.0</v>
      </c>
      <c r="B39" s="56" t="s">
        <v>76</v>
      </c>
      <c r="C39" s="57" t="s">
        <v>43</v>
      </c>
      <c r="D39" s="58">
        <v>46139.0</v>
      </c>
      <c r="E39" s="58">
        <f t="shared" ref="E39:E45" si="6">D39+7</f>
        <v>46146</v>
      </c>
      <c r="F39" s="28"/>
      <c r="G39" s="28"/>
      <c r="H39" s="28"/>
      <c r="I39" s="28"/>
      <c r="J39" s="28"/>
      <c r="K39" s="28"/>
      <c r="L39" s="28"/>
      <c r="M39" s="28"/>
      <c r="N39" s="28"/>
      <c r="O39" s="28"/>
      <c r="P39" s="28"/>
      <c r="Q39" s="28"/>
      <c r="R39" s="28"/>
      <c r="S39" s="28"/>
      <c r="T39" s="28"/>
      <c r="U39" s="28"/>
      <c r="V39" s="28"/>
      <c r="W39" s="28"/>
      <c r="X39" s="28"/>
      <c r="Y39" s="28"/>
      <c r="Z39" s="28"/>
      <c r="AA39" s="28"/>
      <c r="AB39" s="59"/>
      <c r="AC39" s="59"/>
      <c r="AD39" s="59"/>
      <c r="AE39" s="59"/>
      <c r="AF39" s="59"/>
      <c r="AG39" s="59"/>
      <c r="AH39" s="59"/>
      <c r="AI39" s="59"/>
      <c r="AJ39" s="59"/>
      <c r="AK39" s="59"/>
      <c r="AL39" s="59"/>
      <c r="AM39" s="59"/>
      <c r="AN39" s="59"/>
      <c r="AO39" s="59"/>
      <c r="AP39" s="59"/>
      <c r="AQ39" s="59"/>
      <c r="AR39" s="59"/>
      <c r="AS39" s="60"/>
      <c r="AT39" s="60"/>
      <c r="AU39" s="60"/>
      <c r="AV39" s="59"/>
      <c r="AW39" s="59"/>
      <c r="AX39" s="59"/>
      <c r="AY39" s="59"/>
      <c r="AZ39" s="59"/>
      <c r="BA39" s="59"/>
      <c r="BB39" s="59"/>
      <c r="BC39" s="59"/>
      <c r="BD39" s="59"/>
      <c r="BE39" s="59"/>
      <c r="BF39" s="59"/>
      <c r="BG39" s="59"/>
      <c r="BH39" s="42"/>
      <c r="BI39" s="42"/>
      <c r="BJ39" s="42"/>
      <c r="BK39" s="42"/>
    </row>
    <row r="40" ht="38.25" customHeight="1">
      <c r="A40" s="1">
        <v>30.0</v>
      </c>
      <c r="B40" s="56" t="s">
        <v>77</v>
      </c>
      <c r="C40" s="57" t="s">
        <v>45</v>
      </c>
      <c r="D40" s="58">
        <v>46139.0</v>
      </c>
      <c r="E40" s="58">
        <f t="shared" si="6"/>
        <v>46146</v>
      </c>
      <c r="F40" s="28"/>
      <c r="G40" s="28"/>
      <c r="H40" s="28"/>
      <c r="I40" s="28"/>
      <c r="J40" s="28"/>
      <c r="K40" s="28"/>
      <c r="L40" s="28"/>
      <c r="M40" s="28"/>
      <c r="N40" s="28"/>
      <c r="O40" s="28"/>
      <c r="P40" s="28"/>
      <c r="Q40" s="28"/>
      <c r="R40" s="28"/>
      <c r="S40" s="28"/>
      <c r="T40" s="28"/>
      <c r="U40" s="28"/>
      <c r="V40" s="28"/>
      <c r="W40" s="28"/>
      <c r="X40" s="28"/>
      <c r="Y40" s="28"/>
      <c r="Z40" s="28"/>
      <c r="AA40" s="28"/>
      <c r="AB40" s="59"/>
      <c r="AC40" s="59"/>
      <c r="AD40" s="59"/>
      <c r="AE40" s="59"/>
      <c r="AF40" s="59"/>
      <c r="AG40" s="59"/>
      <c r="AH40" s="59"/>
      <c r="AI40" s="59"/>
      <c r="AJ40" s="59"/>
      <c r="AK40" s="59"/>
      <c r="AL40" s="59"/>
      <c r="AM40" s="59"/>
      <c r="AN40" s="59"/>
      <c r="AO40" s="59"/>
      <c r="AP40" s="59"/>
      <c r="AQ40" s="59"/>
      <c r="AR40" s="59"/>
      <c r="AS40" s="60"/>
      <c r="AT40" s="60"/>
      <c r="AU40" s="60"/>
      <c r="AV40" s="59"/>
      <c r="AW40" s="59"/>
      <c r="AX40" s="59"/>
      <c r="AY40" s="59"/>
      <c r="AZ40" s="59"/>
      <c r="BA40" s="59"/>
      <c r="BB40" s="59"/>
      <c r="BC40" s="59"/>
      <c r="BD40" s="59"/>
      <c r="BE40" s="59"/>
      <c r="BF40" s="59"/>
      <c r="BG40" s="59"/>
      <c r="BH40" s="42"/>
      <c r="BI40" s="42"/>
      <c r="BJ40" s="42"/>
      <c r="BK40" s="42"/>
    </row>
    <row r="41" ht="40.5" customHeight="1">
      <c r="A41" s="1">
        <v>31.0</v>
      </c>
      <c r="B41" s="56" t="s">
        <v>78</v>
      </c>
      <c r="C41" s="57" t="s">
        <v>47</v>
      </c>
      <c r="D41" s="58">
        <v>46146.0</v>
      </c>
      <c r="E41" s="58">
        <f t="shared" si="6"/>
        <v>46153</v>
      </c>
      <c r="F41" s="28"/>
      <c r="G41" s="28"/>
      <c r="H41" s="28"/>
      <c r="I41" s="28"/>
      <c r="J41" s="28"/>
      <c r="K41" s="28"/>
      <c r="L41" s="28"/>
      <c r="M41" s="28"/>
      <c r="N41" s="28"/>
      <c r="O41" s="28"/>
      <c r="P41" s="28"/>
      <c r="Q41" s="28"/>
      <c r="R41" s="28"/>
      <c r="S41" s="28"/>
      <c r="T41" s="28"/>
      <c r="U41" s="28"/>
      <c r="V41" s="28"/>
      <c r="W41" s="28"/>
      <c r="X41" s="28"/>
      <c r="Y41" s="28"/>
      <c r="Z41" s="28"/>
      <c r="AA41" s="28"/>
      <c r="AB41" s="59"/>
      <c r="AC41" s="59"/>
      <c r="AD41" s="59"/>
      <c r="AE41" s="59"/>
      <c r="AF41" s="59"/>
      <c r="AG41" s="59"/>
      <c r="AH41" s="59"/>
      <c r="AI41" s="59"/>
      <c r="AJ41" s="59"/>
      <c r="AK41" s="59"/>
      <c r="AL41" s="59"/>
      <c r="AM41" s="59"/>
      <c r="AN41" s="59"/>
      <c r="AO41" s="59"/>
      <c r="AP41" s="59"/>
      <c r="AQ41" s="59"/>
      <c r="AR41" s="59"/>
      <c r="AS41" s="59"/>
      <c r="AT41" s="59"/>
      <c r="AU41" s="59"/>
      <c r="AV41" s="60"/>
      <c r="AW41" s="60"/>
      <c r="AX41" s="60"/>
      <c r="AY41" s="59"/>
      <c r="AZ41" s="59"/>
      <c r="BA41" s="59"/>
      <c r="BB41" s="59"/>
      <c r="BC41" s="59"/>
      <c r="BD41" s="59"/>
      <c r="BE41" s="59"/>
      <c r="BF41" s="59"/>
      <c r="BG41" s="59"/>
      <c r="BH41" s="42"/>
      <c r="BI41" s="42"/>
      <c r="BJ41" s="42"/>
      <c r="BK41" s="42"/>
    </row>
    <row r="42" ht="40.5" customHeight="1">
      <c r="A42" s="1">
        <v>32.0</v>
      </c>
      <c r="B42" s="56" t="s">
        <v>79</v>
      </c>
      <c r="C42" s="57" t="s">
        <v>43</v>
      </c>
      <c r="D42" s="58">
        <v>46146.0</v>
      </c>
      <c r="E42" s="58">
        <f t="shared" si="6"/>
        <v>46153</v>
      </c>
      <c r="F42" s="28"/>
      <c r="G42" s="28"/>
      <c r="H42" s="59"/>
      <c r="I42" s="59"/>
      <c r="J42" s="59"/>
      <c r="K42" s="59"/>
      <c r="L42" s="59"/>
      <c r="M42" s="59"/>
      <c r="N42" s="59"/>
      <c r="O42" s="59"/>
      <c r="P42" s="59"/>
      <c r="Q42" s="59"/>
      <c r="R42" s="59"/>
      <c r="S42" s="59"/>
      <c r="T42" s="59"/>
      <c r="U42" s="59"/>
      <c r="V42" s="59"/>
      <c r="W42" s="59"/>
      <c r="X42" s="59"/>
      <c r="Y42" s="59"/>
      <c r="Z42" s="59"/>
      <c r="AA42" s="59"/>
      <c r="AB42" s="59"/>
      <c r="AC42" s="59"/>
      <c r="AD42" s="59"/>
      <c r="AE42" s="59"/>
      <c r="AF42" s="59"/>
      <c r="AG42" s="59"/>
      <c r="AH42" s="59"/>
      <c r="AI42" s="59"/>
      <c r="AJ42" s="59"/>
      <c r="AK42" s="59"/>
      <c r="AL42" s="59"/>
      <c r="AM42" s="59"/>
      <c r="AN42" s="59"/>
      <c r="AO42" s="59"/>
      <c r="AP42" s="59"/>
      <c r="AQ42" s="59"/>
      <c r="AR42" s="59"/>
      <c r="AS42" s="59"/>
      <c r="AT42" s="59"/>
      <c r="AU42" s="59"/>
      <c r="AV42" s="60"/>
      <c r="AW42" s="60"/>
      <c r="AX42" s="60"/>
      <c r="AY42" s="59"/>
      <c r="AZ42" s="59"/>
      <c r="BA42" s="59"/>
      <c r="BB42" s="59"/>
      <c r="BC42" s="59"/>
      <c r="BD42" s="59"/>
      <c r="BE42" s="59"/>
      <c r="BF42" s="59"/>
      <c r="BG42" s="59"/>
      <c r="BH42" s="42"/>
      <c r="BI42" s="42"/>
      <c r="BJ42" s="42"/>
      <c r="BK42" s="42"/>
    </row>
    <row r="43" ht="40.5" customHeight="1">
      <c r="A43" s="1">
        <v>33.0</v>
      </c>
      <c r="B43" s="56" t="s">
        <v>80</v>
      </c>
      <c r="C43" s="57" t="s">
        <v>45</v>
      </c>
      <c r="D43" s="58">
        <v>46146.0</v>
      </c>
      <c r="E43" s="58">
        <f t="shared" si="6"/>
        <v>46153</v>
      </c>
      <c r="F43" s="28"/>
      <c r="G43" s="28"/>
      <c r="H43" s="59"/>
      <c r="I43" s="59"/>
      <c r="J43" s="59"/>
      <c r="K43" s="59"/>
      <c r="L43" s="59"/>
      <c r="M43" s="59"/>
      <c r="N43" s="59"/>
      <c r="O43" s="59"/>
      <c r="P43" s="59"/>
      <c r="Q43" s="59"/>
      <c r="R43" s="59"/>
      <c r="S43" s="59"/>
      <c r="T43" s="59"/>
      <c r="U43" s="59"/>
      <c r="V43" s="59"/>
      <c r="W43" s="59"/>
      <c r="X43" s="59"/>
      <c r="Y43" s="59"/>
      <c r="Z43" s="59"/>
      <c r="AA43" s="59"/>
      <c r="AB43" s="59"/>
      <c r="AC43" s="59"/>
      <c r="AD43" s="59"/>
      <c r="AE43" s="59"/>
      <c r="AF43" s="59"/>
      <c r="AG43" s="59"/>
      <c r="AH43" s="59"/>
      <c r="AI43" s="59"/>
      <c r="AJ43" s="59"/>
      <c r="AK43" s="59"/>
      <c r="AL43" s="59"/>
      <c r="AM43" s="59"/>
      <c r="AN43" s="59"/>
      <c r="AO43" s="59"/>
      <c r="AP43" s="59"/>
      <c r="AQ43" s="59"/>
      <c r="AR43" s="59"/>
      <c r="AS43" s="59"/>
      <c r="AT43" s="59"/>
      <c r="AU43" s="59"/>
      <c r="AV43" s="60"/>
      <c r="AW43" s="60"/>
      <c r="AX43" s="60"/>
      <c r="AY43" s="59"/>
      <c r="AZ43" s="59"/>
      <c r="BA43" s="59"/>
      <c r="BB43" s="59"/>
      <c r="BC43" s="59"/>
      <c r="BD43" s="59"/>
      <c r="BE43" s="59"/>
      <c r="BF43" s="59"/>
      <c r="BG43" s="59"/>
      <c r="BH43" s="42"/>
      <c r="BI43" s="42"/>
      <c r="BJ43" s="42"/>
      <c r="BK43" s="42"/>
    </row>
    <row r="44" ht="40.5" customHeight="1">
      <c r="A44" s="1">
        <v>34.0</v>
      </c>
      <c r="B44" s="56" t="s">
        <v>81</v>
      </c>
      <c r="C44" s="57" t="s">
        <v>47</v>
      </c>
      <c r="D44" s="58">
        <v>46153.0</v>
      </c>
      <c r="E44" s="58">
        <f t="shared" si="6"/>
        <v>46160</v>
      </c>
      <c r="F44" s="28"/>
      <c r="G44" s="28"/>
      <c r="H44" s="59"/>
      <c r="I44" s="59"/>
      <c r="J44" s="59"/>
      <c r="K44" s="59"/>
      <c r="L44" s="59"/>
      <c r="M44" s="59"/>
      <c r="N44" s="59"/>
      <c r="O44" s="59"/>
      <c r="P44" s="59"/>
      <c r="Q44" s="59"/>
      <c r="R44" s="59"/>
      <c r="S44" s="59"/>
      <c r="T44" s="59"/>
      <c r="U44" s="59"/>
      <c r="V44" s="59"/>
      <c r="W44" s="59"/>
      <c r="X44" s="59"/>
      <c r="Y44" s="59"/>
      <c r="Z44" s="59"/>
      <c r="AA44" s="59"/>
      <c r="AB44" s="59"/>
      <c r="AC44" s="59"/>
      <c r="AD44" s="59"/>
      <c r="AE44" s="59"/>
      <c r="AF44" s="59"/>
      <c r="AG44" s="59"/>
      <c r="AH44" s="59"/>
      <c r="AI44" s="59"/>
      <c r="AJ44" s="59"/>
      <c r="AK44" s="59"/>
      <c r="AL44" s="59"/>
      <c r="AM44" s="59"/>
      <c r="AN44" s="59"/>
      <c r="AO44" s="59"/>
      <c r="AP44" s="59"/>
      <c r="AQ44" s="59"/>
      <c r="AR44" s="59"/>
      <c r="AS44" s="59"/>
      <c r="AT44" s="59"/>
      <c r="AU44" s="59"/>
      <c r="AV44" s="59"/>
      <c r="AW44" s="59"/>
      <c r="AX44" s="59"/>
      <c r="AY44" s="60"/>
      <c r="AZ44" s="60"/>
      <c r="BA44" s="60"/>
      <c r="BB44" s="59"/>
      <c r="BC44" s="59"/>
      <c r="BD44" s="59"/>
      <c r="BE44" s="59"/>
      <c r="BF44" s="59"/>
      <c r="BG44" s="59"/>
      <c r="BH44" s="42"/>
      <c r="BI44" s="42"/>
      <c r="BJ44" s="42"/>
      <c r="BK44" s="42"/>
    </row>
    <row r="45" ht="36.0" customHeight="1">
      <c r="A45" s="1">
        <v>35.0</v>
      </c>
      <c r="B45" s="56" t="s">
        <v>82</v>
      </c>
      <c r="C45" s="57" t="s">
        <v>58</v>
      </c>
      <c r="D45" s="58">
        <v>46153.0</v>
      </c>
      <c r="E45" s="58">
        <f t="shared" si="6"/>
        <v>46160</v>
      </c>
      <c r="F45" s="28"/>
      <c r="G45" s="28"/>
      <c r="H45" s="59"/>
      <c r="I45" s="59"/>
      <c r="J45" s="59"/>
      <c r="K45" s="59"/>
      <c r="L45" s="59"/>
      <c r="M45" s="59"/>
      <c r="N45" s="59"/>
      <c r="O45" s="59"/>
      <c r="P45" s="59"/>
      <c r="Q45" s="59"/>
      <c r="R45" s="59"/>
      <c r="S45" s="59"/>
      <c r="T45" s="59"/>
      <c r="U45" s="59"/>
      <c r="V45" s="59"/>
      <c r="W45" s="59"/>
      <c r="X45" s="59"/>
      <c r="Y45" s="59"/>
      <c r="Z45" s="59"/>
      <c r="AA45" s="59"/>
      <c r="AB45" s="59"/>
      <c r="AC45" s="59"/>
      <c r="AD45" s="59"/>
      <c r="AE45" s="59"/>
      <c r="AF45" s="59"/>
      <c r="AG45" s="59"/>
      <c r="AH45" s="59"/>
      <c r="AI45" s="59"/>
      <c r="AJ45" s="59"/>
      <c r="AK45" s="59"/>
      <c r="AL45" s="59"/>
      <c r="AM45" s="59"/>
      <c r="AN45" s="59"/>
      <c r="AO45" s="59"/>
      <c r="AP45" s="59"/>
      <c r="AQ45" s="59"/>
      <c r="AR45" s="59"/>
      <c r="AS45" s="59"/>
      <c r="AT45" s="59"/>
      <c r="AU45" s="59"/>
      <c r="AV45" s="59"/>
      <c r="AW45" s="59"/>
      <c r="AX45" s="59"/>
      <c r="AY45" s="60"/>
      <c r="AZ45" s="60"/>
      <c r="BA45" s="60"/>
      <c r="BB45" s="59"/>
      <c r="BC45" s="59"/>
      <c r="BD45" s="59"/>
      <c r="BE45" s="59"/>
      <c r="BF45" s="59"/>
      <c r="BG45" s="59"/>
      <c r="BH45" s="42"/>
      <c r="BI45" s="42"/>
      <c r="BJ45" s="42"/>
      <c r="BK45" s="42"/>
    </row>
    <row r="46" ht="30.0" customHeight="1">
      <c r="A46" s="1"/>
      <c r="B46" s="30" t="s">
        <v>83</v>
      </c>
      <c r="C46" s="30"/>
      <c r="D46" s="31">
        <v>46167.0</v>
      </c>
      <c r="E46" s="31">
        <v>46178.0</v>
      </c>
      <c r="F46" s="36"/>
      <c r="G46" s="36"/>
      <c r="H46" s="36"/>
      <c r="I46" s="36"/>
      <c r="J46" s="36"/>
      <c r="K46" s="36"/>
      <c r="L46" s="36"/>
      <c r="M46" s="36"/>
      <c r="N46" s="36"/>
      <c r="O46" s="36"/>
      <c r="P46" s="36"/>
      <c r="Q46" s="36"/>
      <c r="R46" s="36"/>
      <c r="S46" s="36"/>
      <c r="T46" s="36"/>
      <c r="U46" s="36"/>
      <c r="V46" s="36"/>
      <c r="W46" s="36"/>
      <c r="X46" s="36"/>
      <c r="Y46" s="36"/>
      <c r="Z46" s="36"/>
      <c r="AA46" s="36"/>
      <c r="AB46" s="36"/>
      <c r="AC46" s="36"/>
      <c r="AD46" s="36"/>
      <c r="AE46" s="36"/>
      <c r="AF46" s="36"/>
      <c r="AG46" s="36"/>
      <c r="AH46" s="36"/>
      <c r="AI46" s="36"/>
      <c r="AJ46" s="36"/>
      <c r="AK46" s="36"/>
      <c r="AL46" s="36"/>
      <c r="AM46" s="36"/>
      <c r="AN46" s="36"/>
      <c r="AO46" s="36"/>
      <c r="AP46" s="36"/>
      <c r="AQ46" s="36"/>
      <c r="AR46" s="36"/>
      <c r="AS46" s="36"/>
      <c r="AT46" s="36"/>
      <c r="AU46" s="36"/>
      <c r="AV46" s="36"/>
      <c r="AW46" s="36"/>
      <c r="AX46" s="36"/>
      <c r="AY46" s="36"/>
      <c r="AZ46" s="36"/>
      <c r="BA46" s="36"/>
      <c r="BB46" s="36"/>
      <c r="BC46" s="36"/>
      <c r="BD46" s="36"/>
      <c r="BE46" s="48"/>
      <c r="BF46" s="34"/>
      <c r="BG46" s="35"/>
      <c r="BH46" s="42"/>
      <c r="BI46" s="42"/>
      <c r="BJ46" s="42"/>
      <c r="BK46" s="42"/>
    </row>
    <row r="47" ht="30.0" customHeight="1">
      <c r="A47" s="1">
        <v>36.0</v>
      </c>
      <c r="B47" s="61" t="s">
        <v>84</v>
      </c>
      <c r="C47" s="38" t="s">
        <v>58</v>
      </c>
      <c r="D47" s="40">
        <v>46160.0</v>
      </c>
      <c r="E47" s="40">
        <f>D47+7</f>
        <v>46167</v>
      </c>
      <c r="F47" s="28"/>
      <c r="G47" s="28"/>
      <c r="H47" s="28"/>
      <c r="I47" s="28"/>
      <c r="J47" s="28"/>
      <c r="K47" s="28"/>
      <c r="L47" s="28"/>
      <c r="M47" s="28"/>
      <c r="N47" s="28"/>
      <c r="O47" s="28"/>
      <c r="P47" s="28"/>
      <c r="Q47" s="28"/>
      <c r="R47" s="28"/>
      <c r="S47" s="28"/>
      <c r="T47" s="28"/>
      <c r="U47" s="43"/>
      <c r="V47" s="43"/>
      <c r="W47" s="28"/>
      <c r="X47" s="28"/>
      <c r="Y47" s="28"/>
      <c r="Z47" s="28"/>
      <c r="AA47" s="28"/>
      <c r="AB47" s="28"/>
      <c r="AC47" s="28"/>
      <c r="AD47" s="28"/>
      <c r="AE47" s="28"/>
      <c r="AF47" s="28"/>
      <c r="AG47" s="28"/>
      <c r="AH47" s="28"/>
      <c r="AI47" s="28"/>
      <c r="AJ47" s="28"/>
      <c r="AK47" s="28"/>
      <c r="AL47" s="28"/>
      <c r="AM47" s="28"/>
      <c r="AN47" s="28"/>
      <c r="AO47" s="28"/>
      <c r="AP47" s="28"/>
      <c r="AQ47" s="28"/>
      <c r="AR47" s="28"/>
      <c r="AS47" s="28"/>
      <c r="AT47" s="28"/>
      <c r="AU47" s="28"/>
      <c r="AV47" s="28"/>
      <c r="AW47" s="28"/>
      <c r="AX47" s="28"/>
      <c r="AY47" s="28"/>
      <c r="AZ47" s="28"/>
      <c r="BA47" s="28"/>
      <c r="BB47" s="53"/>
      <c r="BC47" s="53"/>
      <c r="BD47" s="53"/>
      <c r="BE47" s="28"/>
      <c r="BF47" s="28"/>
      <c r="BG47" s="28"/>
      <c r="BH47" s="42"/>
      <c r="BI47" s="42"/>
      <c r="BJ47" s="42"/>
      <c r="BK47" s="42"/>
    </row>
    <row r="48" ht="30.0" customHeight="1">
      <c r="A48" s="1"/>
      <c r="B48" s="62"/>
      <c r="C48" s="62"/>
      <c r="D48" s="63"/>
      <c r="E48" s="64"/>
      <c r="F48" s="65"/>
      <c r="G48" s="65"/>
      <c r="H48" s="66"/>
      <c r="I48" s="66"/>
      <c r="J48" s="66"/>
      <c r="K48" s="66"/>
      <c r="L48" s="66"/>
      <c r="M48" s="66"/>
      <c r="N48" s="66"/>
      <c r="O48" s="66"/>
      <c r="P48" s="66"/>
      <c r="Q48" s="66"/>
      <c r="R48" s="66"/>
      <c r="S48" s="66"/>
      <c r="T48" s="66"/>
      <c r="U48" s="66"/>
      <c r="V48" s="66"/>
      <c r="W48" s="66"/>
      <c r="X48" s="66"/>
      <c r="Y48" s="66"/>
      <c r="Z48" s="66"/>
      <c r="AA48" s="66"/>
      <c r="AB48" s="66"/>
      <c r="AC48" s="66"/>
      <c r="AD48" s="66"/>
      <c r="AE48" s="66"/>
      <c r="AF48" s="66"/>
      <c r="AG48" s="66"/>
      <c r="AH48" s="66"/>
      <c r="AI48" s="66"/>
      <c r="AJ48" s="66"/>
      <c r="AK48" s="66"/>
      <c r="AL48" s="66"/>
      <c r="AM48" s="66"/>
      <c r="AN48" s="66"/>
      <c r="AO48" s="66"/>
      <c r="AP48" s="66"/>
      <c r="AQ48" s="66"/>
      <c r="AR48" s="66"/>
      <c r="AS48" s="66"/>
      <c r="AT48" s="66"/>
      <c r="AU48" s="66"/>
      <c r="AV48" s="66"/>
      <c r="AW48" s="66"/>
      <c r="AX48" s="66"/>
      <c r="AY48" s="66"/>
      <c r="AZ48" s="66"/>
      <c r="BA48" s="66"/>
      <c r="BB48" s="66"/>
      <c r="BC48" s="66"/>
      <c r="BD48" s="66"/>
      <c r="BE48" s="66"/>
      <c r="BF48" s="66"/>
      <c r="BG48" s="66"/>
      <c r="BH48" s="42"/>
      <c r="BI48" s="42"/>
      <c r="BJ48" s="42"/>
      <c r="BK48" s="42"/>
    </row>
    <row r="49" ht="30.0" customHeight="1">
      <c r="A49" s="1"/>
      <c r="D49" s="9"/>
      <c r="F49" s="67"/>
    </row>
    <row r="50" ht="30.0" customHeight="1">
      <c r="A50" s="1"/>
      <c r="D50" s="9"/>
      <c r="E50" s="68"/>
    </row>
    <row r="51" ht="30.0" customHeight="1">
      <c r="A51" s="1"/>
      <c r="D51" s="9"/>
    </row>
    <row r="52" ht="30.0" customHeight="1">
      <c r="A52" s="1"/>
      <c r="D52" s="9"/>
    </row>
    <row r="53" ht="30.0" customHeight="1">
      <c r="A53" s="1"/>
      <c r="D53" s="9"/>
    </row>
    <row r="54" ht="30.0" customHeight="1">
      <c r="A54" s="1"/>
      <c r="D54" s="9"/>
    </row>
    <row r="55" ht="30.0" customHeight="1">
      <c r="A55" s="1"/>
      <c r="D55" s="9"/>
    </row>
    <row r="56" ht="30.0" customHeight="1">
      <c r="A56" s="1"/>
      <c r="D56" s="9"/>
    </row>
    <row r="57" ht="30.0" customHeight="1">
      <c r="A57" s="1"/>
      <c r="D57" s="9"/>
    </row>
    <row r="58" ht="30.0" customHeight="1">
      <c r="A58" s="1"/>
      <c r="D58" s="9"/>
    </row>
    <row r="59" ht="30.0" customHeight="1">
      <c r="A59" s="1"/>
      <c r="D59" s="9"/>
    </row>
    <row r="60" ht="30.0" customHeight="1">
      <c r="A60" s="1"/>
      <c r="D60" s="9"/>
    </row>
    <row r="61" ht="30.0" customHeight="1">
      <c r="A61" s="1"/>
      <c r="D61" s="9"/>
    </row>
    <row r="62" ht="30.0" customHeight="1">
      <c r="A62" s="1"/>
      <c r="D62" s="9"/>
    </row>
    <row r="63" ht="30.0" customHeight="1">
      <c r="A63" s="1"/>
      <c r="D63" s="9"/>
    </row>
    <row r="64" ht="30.0" customHeight="1">
      <c r="A64" s="1"/>
      <c r="D64" s="9"/>
    </row>
    <row r="65" ht="30.0" customHeight="1">
      <c r="A65" s="1"/>
      <c r="D65" s="9"/>
    </row>
    <row r="66" ht="30.0" customHeight="1">
      <c r="A66" s="1"/>
      <c r="D66" s="9"/>
    </row>
    <row r="67" ht="30.0" customHeight="1">
      <c r="A67" s="1"/>
      <c r="D67" s="9"/>
    </row>
    <row r="68" ht="30.0" customHeight="1">
      <c r="A68" s="1"/>
      <c r="D68" s="9"/>
    </row>
    <row r="69" ht="30.0" customHeight="1">
      <c r="A69" s="1"/>
      <c r="D69" s="9"/>
    </row>
    <row r="70" ht="30.0" customHeight="1">
      <c r="A70" s="1"/>
      <c r="D70" s="9"/>
    </row>
    <row r="71" ht="30.0" customHeight="1">
      <c r="A71" s="1"/>
      <c r="D71" s="9"/>
    </row>
    <row r="72" ht="30.0" customHeight="1">
      <c r="A72" s="1"/>
      <c r="D72" s="9"/>
    </row>
    <row r="73" ht="30.0" customHeight="1">
      <c r="A73" s="1"/>
      <c r="D73" s="9"/>
    </row>
    <row r="74" ht="30.0" customHeight="1">
      <c r="A74" s="1"/>
      <c r="D74" s="9"/>
    </row>
    <row r="75" ht="30.0" customHeight="1">
      <c r="A75" s="1"/>
      <c r="D75" s="9"/>
    </row>
    <row r="76" ht="30.0" customHeight="1">
      <c r="A76" s="1"/>
      <c r="D76" s="9"/>
    </row>
    <row r="77" ht="30.0" customHeight="1">
      <c r="A77" s="1"/>
      <c r="D77" s="9"/>
    </row>
    <row r="78" ht="30.0" customHeight="1">
      <c r="A78" s="1"/>
      <c r="D78" s="9"/>
    </row>
    <row r="79" ht="30.0" customHeight="1">
      <c r="A79" s="1"/>
      <c r="D79" s="9"/>
    </row>
    <row r="80" ht="30.0" customHeight="1">
      <c r="A80" s="1"/>
      <c r="D80" s="9"/>
    </row>
    <row r="81" ht="30.0" customHeight="1">
      <c r="A81" s="1"/>
      <c r="D81" s="9"/>
    </row>
    <row r="82" ht="30.0" customHeight="1">
      <c r="A82" s="1"/>
      <c r="D82" s="9"/>
    </row>
    <row r="83" ht="30.0" customHeight="1">
      <c r="A83" s="1"/>
      <c r="D83" s="9"/>
    </row>
    <row r="84" ht="30.0" customHeight="1">
      <c r="A84" s="1"/>
      <c r="D84" s="9"/>
    </row>
    <row r="85" ht="30.0" customHeight="1">
      <c r="A85" s="1"/>
      <c r="D85" s="9"/>
    </row>
    <row r="86" ht="30.0" customHeight="1">
      <c r="A86" s="1"/>
      <c r="D86" s="9"/>
    </row>
    <row r="87" ht="30.0" customHeight="1">
      <c r="A87" s="1"/>
      <c r="D87" s="9"/>
    </row>
    <row r="88" ht="30.0" customHeight="1">
      <c r="A88" s="1"/>
      <c r="D88" s="9"/>
    </row>
    <row r="89" ht="30.0" customHeight="1">
      <c r="A89" s="1"/>
      <c r="D89" s="9"/>
    </row>
    <row r="90" ht="30.0" customHeight="1">
      <c r="A90" s="1"/>
      <c r="D90" s="9"/>
    </row>
    <row r="91" ht="30.0" customHeight="1">
      <c r="A91" s="1"/>
      <c r="D91" s="9"/>
    </row>
    <row r="92" ht="30.0" customHeight="1">
      <c r="A92" s="1"/>
      <c r="D92" s="9"/>
    </row>
    <row r="93" ht="30.0" customHeight="1">
      <c r="A93" s="1"/>
      <c r="D93" s="9"/>
    </row>
    <row r="94" ht="30.0" customHeight="1">
      <c r="A94" s="1"/>
      <c r="D94" s="9"/>
    </row>
    <row r="95" ht="30.0" customHeight="1">
      <c r="A95" s="1"/>
      <c r="D95" s="9"/>
    </row>
    <row r="96" ht="30.0" customHeight="1">
      <c r="A96" s="1"/>
      <c r="D96" s="9"/>
    </row>
    <row r="97" ht="30.0" customHeight="1">
      <c r="A97" s="1"/>
      <c r="D97" s="9"/>
    </row>
    <row r="98" ht="30.0" customHeight="1">
      <c r="A98" s="1"/>
      <c r="D98" s="9"/>
    </row>
    <row r="99" ht="30.0" customHeight="1">
      <c r="A99" s="1"/>
      <c r="D99" s="9"/>
    </row>
    <row r="100" ht="30.0" customHeight="1">
      <c r="A100" s="1"/>
      <c r="D100" s="9"/>
    </row>
    <row r="101" ht="30.0" customHeight="1">
      <c r="A101" s="1"/>
      <c r="D101" s="9"/>
    </row>
    <row r="102" ht="30.0" customHeight="1">
      <c r="A102" s="1"/>
      <c r="D102" s="9"/>
    </row>
    <row r="103" ht="30.0" customHeight="1">
      <c r="A103" s="1"/>
      <c r="D103" s="9"/>
    </row>
    <row r="104" ht="30.0" customHeight="1">
      <c r="A104" s="1"/>
      <c r="D104" s="9"/>
    </row>
    <row r="105" ht="30.0" customHeight="1">
      <c r="A105" s="1"/>
      <c r="D105" s="9"/>
    </row>
    <row r="106" ht="30.0" customHeight="1">
      <c r="A106" s="1"/>
      <c r="D106" s="9"/>
    </row>
    <row r="107" ht="30.0" customHeight="1">
      <c r="A107" s="1"/>
      <c r="D107" s="9"/>
    </row>
    <row r="108" ht="30.0" customHeight="1">
      <c r="A108" s="1"/>
      <c r="D108" s="9"/>
    </row>
    <row r="109" ht="30.0" customHeight="1">
      <c r="A109" s="1"/>
      <c r="D109" s="9"/>
    </row>
    <row r="110" ht="30.0" customHeight="1">
      <c r="A110" s="1"/>
      <c r="D110" s="9"/>
    </row>
    <row r="111" ht="30.0" customHeight="1">
      <c r="A111" s="1"/>
      <c r="D111" s="9"/>
    </row>
    <row r="112" ht="30.0" customHeight="1">
      <c r="A112" s="1"/>
      <c r="D112" s="9"/>
    </row>
    <row r="113" ht="30.0" customHeight="1">
      <c r="A113" s="1"/>
      <c r="D113" s="9"/>
    </row>
    <row r="114" ht="30.0" customHeight="1">
      <c r="A114" s="1"/>
      <c r="D114" s="9"/>
    </row>
    <row r="115" ht="30.0" customHeight="1">
      <c r="A115" s="1"/>
      <c r="D115" s="9"/>
    </row>
    <row r="116" ht="30.0" customHeight="1">
      <c r="A116" s="1"/>
      <c r="D116" s="9"/>
    </row>
    <row r="117" ht="30.0" customHeight="1">
      <c r="A117" s="1"/>
      <c r="D117" s="9"/>
    </row>
    <row r="118" ht="30.0" customHeight="1">
      <c r="A118" s="1"/>
      <c r="D118" s="9"/>
    </row>
    <row r="119" ht="30.0" customHeight="1">
      <c r="A119" s="1"/>
      <c r="D119" s="9"/>
    </row>
    <row r="120" ht="30.0" customHeight="1">
      <c r="A120" s="1"/>
      <c r="D120" s="9"/>
    </row>
    <row r="121" ht="30.0" customHeight="1">
      <c r="A121" s="1"/>
      <c r="D121" s="9"/>
    </row>
    <row r="122" ht="30.0" customHeight="1">
      <c r="A122" s="1"/>
      <c r="D122" s="9"/>
    </row>
    <row r="123" ht="30.0" customHeight="1">
      <c r="A123" s="1"/>
      <c r="D123" s="9"/>
    </row>
    <row r="124" ht="30.0" customHeight="1">
      <c r="A124" s="1"/>
      <c r="D124" s="9"/>
    </row>
    <row r="125" ht="30.0" customHeight="1">
      <c r="A125" s="1"/>
      <c r="D125" s="9"/>
    </row>
    <row r="126" ht="30.0" customHeight="1">
      <c r="A126" s="1"/>
      <c r="D126" s="9"/>
    </row>
    <row r="127" ht="30.0" customHeight="1">
      <c r="A127" s="1"/>
      <c r="D127" s="9"/>
    </row>
    <row r="128" ht="30.0" customHeight="1">
      <c r="A128" s="1"/>
      <c r="D128" s="9"/>
    </row>
    <row r="129" ht="30.0" customHeight="1">
      <c r="A129" s="1"/>
      <c r="D129" s="9"/>
    </row>
    <row r="130" ht="30.0" customHeight="1">
      <c r="A130" s="1"/>
      <c r="D130" s="9"/>
    </row>
    <row r="131" ht="30.0" customHeight="1">
      <c r="A131" s="1"/>
      <c r="D131" s="9"/>
    </row>
    <row r="132" ht="30.0" customHeight="1">
      <c r="A132" s="1"/>
      <c r="D132" s="9"/>
    </row>
    <row r="133" ht="30.0" customHeight="1">
      <c r="A133" s="1"/>
      <c r="D133" s="9"/>
    </row>
    <row r="134" ht="30.0" customHeight="1">
      <c r="A134" s="1"/>
      <c r="D134" s="9"/>
    </row>
    <row r="135" ht="30.0" customHeight="1">
      <c r="A135" s="1"/>
      <c r="D135" s="9"/>
    </row>
    <row r="136" ht="30.0" customHeight="1">
      <c r="A136" s="1"/>
      <c r="D136" s="9"/>
    </row>
    <row r="137" ht="30.0" customHeight="1">
      <c r="A137" s="1"/>
      <c r="D137" s="9"/>
    </row>
    <row r="138" ht="30.0" customHeight="1">
      <c r="A138" s="1"/>
      <c r="D138" s="9"/>
    </row>
    <row r="139" ht="30.0" customHeight="1">
      <c r="A139" s="1"/>
      <c r="D139" s="9"/>
    </row>
    <row r="140" ht="30.0" customHeight="1">
      <c r="A140" s="1"/>
      <c r="D140" s="9"/>
    </row>
    <row r="141" ht="30.0" customHeight="1">
      <c r="A141" s="1"/>
      <c r="D141" s="9"/>
    </row>
    <row r="142" ht="30.0" customHeight="1">
      <c r="A142" s="1"/>
      <c r="D142" s="9"/>
    </row>
    <row r="143" ht="30.0" customHeight="1">
      <c r="A143" s="1"/>
      <c r="D143" s="9"/>
    </row>
    <row r="144" ht="30.0" customHeight="1">
      <c r="A144" s="1"/>
      <c r="D144" s="9"/>
    </row>
    <row r="145" ht="30.0" customHeight="1">
      <c r="A145" s="1"/>
      <c r="D145" s="9"/>
    </row>
    <row r="146" ht="30.0" customHeight="1">
      <c r="A146" s="1"/>
      <c r="D146" s="9"/>
    </row>
    <row r="147" ht="30.0" customHeight="1">
      <c r="A147" s="1"/>
      <c r="D147" s="9"/>
    </row>
    <row r="148" ht="30.0" customHeight="1">
      <c r="A148" s="1"/>
      <c r="D148" s="9"/>
    </row>
    <row r="149" ht="30.0" customHeight="1">
      <c r="A149" s="1"/>
      <c r="D149" s="9"/>
    </row>
    <row r="150" ht="30.0" customHeight="1">
      <c r="A150" s="1"/>
      <c r="D150" s="9"/>
    </row>
    <row r="151" ht="30.0" customHeight="1">
      <c r="A151" s="1"/>
      <c r="D151" s="9"/>
    </row>
    <row r="152" ht="30.0" customHeight="1">
      <c r="A152" s="1"/>
      <c r="D152" s="9"/>
    </row>
    <row r="153" ht="30.0" customHeight="1">
      <c r="A153" s="1"/>
      <c r="D153" s="9"/>
    </row>
    <row r="154" ht="30.0" customHeight="1">
      <c r="A154" s="1"/>
      <c r="D154" s="9"/>
    </row>
    <row r="155" ht="30.0" customHeight="1">
      <c r="A155" s="1"/>
      <c r="D155" s="9"/>
    </row>
    <row r="156" ht="30.0" customHeight="1">
      <c r="A156" s="1"/>
      <c r="D156" s="9"/>
    </row>
    <row r="157" ht="30.0" customHeight="1">
      <c r="A157" s="1"/>
      <c r="D157" s="9"/>
    </row>
    <row r="158" ht="30.0" customHeight="1">
      <c r="A158" s="1"/>
      <c r="D158" s="9"/>
    </row>
    <row r="159" ht="30.0" customHeight="1">
      <c r="A159" s="1"/>
      <c r="D159" s="9"/>
    </row>
    <row r="160" ht="30.0" customHeight="1">
      <c r="A160" s="1"/>
      <c r="D160" s="9"/>
    </row>
    <row r="161" ht="30.0" customHeight="1">
      <c r="A161" s="1"/>
      <c r="D161" s="9"/>
    </row>
    <row r="162" ht="30.0" customHeight="1">
      <c r="A162" s="1"/>
      <c r="D162" s="9"/>
    </row>
    <row r="163" ht="30.0" customHeight="1">
      <c r="A163" s="1"/>
      <c r="D163" s="9"/>
    </row>
    <row r="164" ht="30.0" customHeight="1">
      <c r="A164" s="1"/>
      <c r="D164" s="9"/>
    </row>
    <row r="165" ht="30.0" customHeight="1">
      <c r="A165" s="1"/>
      <c r="D165" s="9"/>
    </row>
    <row r="166" ht="30.0" customHeight="1">
      <c r="A166" s="1"/>
      <c r="D166" s="9"/>
    </row>
    <row r="167" ht="30.0" customHeight="1">
      <c r="A167" s="1"/>
      <c r="D167" s="9"/>
    </row>
    <row r="168" ht="30.0" customHeight="1">
      <c r="A168" s="1"/>
      <c r="D168" s="9"/>
    </row>
    <row r="169" ht="30.0" customHeight="1">
      <c r="A169" s="1"/>
      <c r="D169" s="9"/>
    </row>
    <row r="170" ht="30.0" customHeight="1">
      <c r="A170" s="1"/>
      <c r="D170" s="9"/>
    </row>
    <row r="171" ht="30.0" customHeight="1">
      <c r="A171" s="1"/>
      <c r="D171" s="9"/>
    </row>
    <row r="172" ht="30.0" customHeight="1">
      <c r="A172" s="1"/>
      <c r="D172" s="9"/>
    </row>
    <row r="173" ht="30.0" customHeight="1">
      <c r="A173" s="1"/>
      <c r="D173" s="9"/>
    </row>
    <row r="174" ht="30.0" customHeight="1">
      <c r="A174" s="1"/>
      <c r="D174" s="9"/>
    </row>
    <row r="175" ht="30.0" customHeight="1">
      <c r="A175" s="1"/>
      <c r="D175" s="9"/>
    </row>
    <row r="176" ht="30.0" customHeight="1">
      <c r="A176" s="1"/>
      <c r="D176" s="9"/>
    </row>
    <row r="177" ht="30.0" customHeight="1">
      <c r="A177" s="1"/>
      <c r="D177" s="9"/>
    </row>
    <row r="178" ht="30.0" customHeight="1">
      <c r="A178" s="1"/>
      <c r="D178" s="9"/>
    </row>
    <row r="179" ht="30.0" customHeight="1">
      <c r="A179" s="1"/>
      <c r="D179" s="9"/>
    </row>
    <row r="180" ht="30.0" customHeight="1">
      <c r="A180" s="1"/>
      <c r="D180" s="9"/>
    </row>
    <row r="181" ht="30.0" customHeight="1">
      <c r="A181" s="1"/>
      <c r="D181" s="9"/>
    </row>
    <row r="182" ht="30.0" customHeight="1">
      <c r="A182" s="1"/>
      <c r="D182" s="9"/>
    </row>
    <row r="183" ht="30.0" customHeight="1">
      <c r="A183" s="1"/>
      <c r="D183" s="9"/>
    </row>
    <row r="184" ht="30.0" customHeight="1">
      <c r="A184" s="1"/>
      <c r="D184" s="9"/>
    </row>
    <row r="185" ht="30.0" customHeight="1">
      <c r="A185" s="1"/>
      <c r="D185" s="9"/>
    </row>
    <row r="186" ht="30.0" customHeight="1">
      <c r="A186" s="1"/>
      <c r="D186" s="9"/>
    </row>
    <row r="187" ht="30.0" customHeight="1">
      <c r="A187" s="1"/>
      <c r="D187" s="9"/>
    </row>
    <row r="188" ht="30.0" customHeight="1">
      <c r="A188" s="1"/>
      <c r="D188" s="9"/>
    </row>
    <row r="189" ht="30.0" customHeight="1">
      <c r="A189" s="1"/>
      <c r="D189" s="9"/>
    </row>
    <row r="190" ht="30.0" customHeight="1">
      <c r="A190" s="1"/>
      <c r="D190" s="9"/>
    </row>
    <row r="191" ht="30.0" customHeight="1">
      <c r="A191" s="1"/>
      <c r="D191" s="9"/>
    </row>
    <row r="192" ht="30.0" customHeight="1">
      <c r="A192" s="1"/>
      <c r="D192" s="9"/>
    </row>
    <row r="193" ht="30.0" customHeight="1">
      <c r="A193" s="1"/>
      <c r="D193" s="9"/>
    </row>
    <row r="194" ht="30.0" customHeight="1">
      <c r="A194" s="1"/>
      <c r="D194" s="9"/>
    </row>
    <row r="195" ht="30.0" customHeight="1">
      <c r="A195" s="1"/>
      <c r="D195" s="9"/>
    </row>
    <row r="196" ht="30.0" customHeight="1">
      <c r="A196" s="1"/>
      <c r="D196" s="9"/>
    </row>
    <row r="197" ht="30.0" customHeight="1">
      <c r="A197" s="1"/>
      <c r="D197" s="9"/>
    </row>
    <row r="198" ht="30.0" customHeight="1">
      <c r="A198" s="1"/>
      <c r="D198" s="9"/>
    </row>
    <row r="199" ht="30.0" customHeight="1">
      <c r="A199" s="1"/>
      <c r="D199" s="9"/>
    </row>
    <row r="200" ht="30.0" customHeight="1">
      <c r="A200" s="1"/>
      <c r="D200" s="9"/>
    </row>
    <row r="201" ht="30.0" customHeight="1">
      <c r="A201" s="1"/>
      <c r="D201" s="9"/>
    </row>
    <row r="202" ht="30.0" customHeight="1">
      <c r="A202" s="1"/>
      <c r="D202" s="9"/>
    </row>
    <row r="203" ht="30.0" customHeight="1">
      <c r="A203" s="1"/>
      <c r="D203" s="9"/>
    </row>
    <row r="204" ht="30.0" customHeight="1">
      <c r="A204" s="1"/>
      <c r="D204" s="9"/>
    </row>
    <row r="205" ht="30.0" customHeight="1">
      <c r="A205" s="1"/>
      <c r="D205" s="9"/>
    </row>
    <row r="206" ht="30.0" customHeight="1">
      <c r="A206" s="1"/>
      <c r="D206" s="9"/>
    </row>
    <row r="207" ht="30.0" customHeight="1">
      <c r="A207" s="1"/>
      <c r="D207" s="9"/>
    </row>
    <row r="208" ht="30.0" customHeight="1">
      <c r="A208" s="1"/>
      <c r="D208" s="9"/>
    </row>
    <row r="209" ht="30.0" customHeight="1">
      <c r="A209" s="1"/>
      <c r="D209" s="9"/>
    </row>
    <row r="210" ht="30.0" customHeight="1">
      <c r="A210" s="1"/>
      <c r="D210" s="9"/>
    </row>
    <row r="211" ht="30.0" customHeight="1">
      <c r="A211" s="1"/>
      <c r="D211" s="9"/>
    </row>
    <row r="212" ht="30.0" customHeight="1">
      <c r="A212" s="1"/>
      <c r="D212" s="9"/>
    </row>
    <row r="213" ht="30.0" customHeight="1">
      <c r="A213" s="1"/>
      <c r="D213" s="9"/>
    </row>
    <row r="214" ht="30.0" customHeight="1">
      <c r="A214" s="1"/>
      <c r="D214" s="9"/>
    </row>
    <row r="215" ht="30.0" customHeight="1">
      <c r="A215" s="1"/>
      <c r="D215" s="9"/>
    </row>
    <row r="216" ht="30.0" customHeight="1">
      <c r="A216" s="1"/>
      <c r="D216" s="9"/>
    </row>
    <row r="217" ht="30.0" customHeight="1">
      <c r="A217" s="1"/>
      <c r="D217" s="9"/>
    </row>
    <row r="218" ht="30.0" customHeight="1">
      <c r="A218" s="1"/>
      <c r="D218" s="9"/>
    </row>
    <row r="219" ht="30.0" customHeight="1">
      <c r="A219" s="1"/>
      <c r="D219" s="9"/>
    </row>
    <row r="220" ht="30.0" customHeight="1">
      <c r="A220" s="1"/>
      <c r="D220" s="9"/>
    </row>
    <row r="221" ht="30.0" customHeight="1">
      <c r="A221" s="1"/>
      <c r="D221" s="9"/>
    </row>
    <row r="222" ht="30.0" customHeight="1">
      <c r="A222" s="1"/>
      <c r="D222" s="9"/>
    </row>
    <row r="223" ht="30.0" customHeight="1">
      <c r="A223" s="1"/>
      <c r="D223" s="9"/>
    </row>
    <row r="224" ht="30.0" customHeight="1">
      <c r="A224" s="1"/>
      <c r="D224" s="9"/>
    </row>
    <row r="225" ht="30.0" customHeight="1">
      <c r="A225" s="1"/>
      <c r="D225" s="9"/>
    </row>
    <row r="226" ht="30.0" customHeight="1">
      <c r="A226" s="1"/>
      <c r="D226" s="9"/>
    </row>
    <row r="227" ht="30.0" customHeight="1">
      <c r="A227" s="1"/>
      <c r="D227" s="9"/>
    </row>
    <row r="228" ht="30.0" customHeight="1">
      <c r="A228" s="1"/>
      <c r="D228" s="9"/>
    </row>
    <row r="229" ht="30.0" customHeight="1">
      <c r="A229" s="1"/>
      <c r="D229" s="9"/>
    </row>
    <row r="230" ht="30.0" customHeight="1">
      <c r="A230" s="1"/>
      <c r="D230" s="9"/>
    </row>
    <row r="231" ht="30.0" customHeight="1">
      <c r="A231" s="1"/>
      <c r="D231" s="9"/>
    </row>
    <row r="232" ht="30.0" customHeight="1">
      <c r="A232" s="1"/>
      <c r="D232" s="9"/>
    </row>
    <row r="233" ht="30.0" customHeight="1">
      <c r="A233" s="1"/>
      <c r="D233" s="9"/>
    </row>
    <row r="234" ht="30.0" customHeight="1">
      <c r="A234" s="1"/>
      <c r="D234" s="9"/>
    </row>
    <row r="235" ht="30.0" customHeight="1">
      <c r="A235" s="1"/>
      <c r="D235" s="9"/>
    </row>
    <row r="236" ht="30.0" customHeight="1">
      <c r="A236" s="1"/>
      <c r="D236" s="9"/>
    </row>
    <row r="237" ht="30.0" customHeight="1">
      <c r="A237" s="1"/>
      <c r="D237" s="9"/>
    </row>
    <row r="238" ht="30.0" customHeight="1">
      <c r="A238" s="1"/>
      <c r="D238" s="9"/>
    </row>
    <row r="239" ht="30.0" customHeight="1">
      <c r="A239" s="1"/>
      <c r="D239" s="9"/>
    </row>
    <row r="240" ht="30.0" customHeight="1">
      <c r="A240" s="1"/>
      <c r="D240" s="9"/>
    </row>
    <row r="241" ht="30.0" customHeight="1">
      <c r="A241" s="1"/>
      <c r="D241" s="9"/>
    </row>
    <row r="242" ht="30.0" customHeight="1">
      <c r="A242" s="1"/>
      <c r="D242" s="9"/>
    </row>
    <row r="243" ht="30.0" customHeight="1">
      <c r="A243" s="1"/>
      <c r="D243" s="9"/>
    </row>
    <row r="244" ht="30.0" customHeight="1">
      <c r="A244" s="1"/>
      <c r="D244" s="9"/>
    </row>
    <row r="245" ht="30.0" customHeight="1">
      <c r="A245" s="1"/>
      <c r="D245" s="9"/>
    </row>
    <row r="246" ht="30.0" customHeight="1">
      <c r="A246" s="1"/>
      <c r="D246" s="9"/>
    </row>
    <row r="247" ht="30.0" customHeight="1">
      <c r="A247" s="1"/>
      <c r="D247" s="9"/>
    </row>
    <row r="248" ht="30.0" customHeight="1">
      <c r="A248" s="1"/>
      <c r="D248" s="9"/>
    </row>
    <row r="249" ht="30.0" customHeight="1">
      <c r="A249" s="1"/>
      <c r="D249" s="9"/>
    </row>
    <row r="250" ht="30.0" customHeight="1">
      <c r="A250" s="1"/>
      <c r="D250" s="9"/>
    </row>
    <row r="251" ht="30.0" customHeight="1">
      <c r="A251" s="1"/>
      <c r="D251" s="9"/>
    </row>
    <row r="252" ht="30.0" customHeight="1">
      <c r="A252" s="1"/>
      <c r="D252" s="9"/>
    </row>
    <row r="253" ht="30.0" customHeight="1">
      <c r="A253" s="1"/>
      <c r="D253" s="9"/>
    </row>
    <row r="254" ht="30.0" customHeight="1">
      <c r="A254" s="1"/>
      <c r="D254" s="9"/>
    </row>
    <row r="255" ht="30.0" customHeight="1">
      <c r="A255" s="1"/>
      <c r="D255" s="9"/>
    </row>
    <row r="256" ht="30.0" customHeight="1">
      <c r="A256" s="1"/>
      <c r="D256" s="9"/>
    </row>
    <row r="257" ht="30.0" customHeight="1">
      <c r="A257" s="1"/>
      <c r="D257" s="9"/>
    </row>
    <row r="258" ht="30.0" customHeight="1">
      <c r="A258" s="1"/>
      <c r="D258" s="9"/>
    </row>
    <row r="259" ht="30.0" customHeight="1">
      <c r="A259" s="1"/>
      <c r="D259" s="9"/>
    </row>
    <row r="260" ht="30.0" customHeight="1">
      <c r="A260" s="1"/>
      <c r="D260" s="9"/>
    </row>
    <row r="261" ht="30.0" customHeight="1">
      <c r="A261" s="1"/>
      <c r="D261" s="9"/>
    </row>
    <row r="262" ht="30.0" customHeight="1">
      <c r="A262" s="1"/>
      <c r="D262" s="9"/>
    </row>
    <row r="263" ht="30.0" customHeight="1">
      <c r="A263" s="1"/>
      <c r="D263" s="9"/>
    </row>
    <row r="264" ht="30.0" customHeight="1">
      <c r="A264" s="1"/>
      <c r="D264" s="9"/>
    </row>
    <row r="265" ht="30.0" customHeight="1">
      <c r="A265" s="1"/>
      <c r="D265" s="9"/>
    </row>
    <row r="266" ht="30.0" customHeight="1">
      <c r="A266" s="1"/>
      <c r="D266" s="9"/>
    </row>
    <row r="267" ht="30.0" customHeight="1">
      <c r="A267" s="1"/>
      <c r="D267" s="9"/>
    </row>
    <row r="268" ht="30.0" customHeight="1">
      <c r="A268" s="1"/>
      <c r="D268" s="9"/>
    </row>
    <row r="269" ht="30.0" customHeight="1">
      <c r="A269" s="1"/>
      <c r="D269" s="9"/>
    </row>
    <row r="270" ht="30.0" customHeight="1">
      <c r="A270" s="1"/>
      <c r="D270" s="9"/>
    </row>
    <row r="271" ht="30.0" customHeight="1">
      <c r="A271" s="1"/>
      <c r="D271" s="9"/>
    </row>
    <row r="272" ht="30.0" customHeight="1">
      <c r="A272" s="1"/>
      <c r="D272" s="9"/>
    </row>
    <row r="273" ht="30.0" customHeight="1">
      <c r="A273" s="1"/>
      <c r="D273" s="9"/>
    </row>
    <row r="274" ht="30.0" customHeight="1">
      <c r="A274" s="1"/>
      <c r="D274" s="9"/>
    </row>
    <row r="275" ht="30.0" customHeight="1">
      <c r="A275" s="1"/>
      <c r="D275" s="9"/>
    </row>
    <row r="276" ht="30.0" customHeight="1">
      <c r="A276" s="1"/>
      <c r="D276" s="9"/>
    </row>
    <row r="277" ht="30.0" customHeight="1">
      <c r="A277" s="1"/>
      <c r="D277" s="9"/>
    </row>
    <row r="278" ht="30.0" customHeight="1">
      <c r="A278" s="1"/>
      <c r="D278" s="9"/>
    </row>
    <row r="279" ht="30.0" customHeight="1">
      <c r="A279" s="1"/>
      <c r="D279" s="9"/>
    </row>
    <row r="280" ht="30.0" customHeight="1">
      <c r="A280" s="1"/>
      <c r="D280" s="9"/>
    </row>
    <row r="281" ht="30.0" customHeight="1">
      <c r="A281" s="1"/>
      <c r="D281" s="9"/>
    </row>
    <row r="282" ht="30.0" customHeight="1">
      <c r="A282" s="1"/>
      <c r="D282" s="9"/>
    </row>
    <row r="283" ht="30.0" customHeight="1">
      <c r="A283" s="1"/>
      <c r="D283" s="9"/>
    </row>
    <row r="284" ht="30.0" customHeight="1">
      <c r="A284" s="1"/>
      <c r="D284" s="9"/>
    </row>
    <row r="285" ht="30.0" customHeight="1">
      <c r="A285" s="1"/>
      <c r="D285" s="9"/>
    </row>
    <row r="286" ht="30.0" customHeight="1">
      <c r="A286" s="1"/>
      <c r="D286" s="9"/>
    </row>
    <row r="287" ht="30.0" customHeight="1">
      <c r="A287" s="1"/>
      <c r="D287" s="9"/>
    </row>
    <row r="288" ht="30.0" customHeight="1">
      <c r="A288" s="1"/>
      <c r="D288" s="9"/>
    </row>
    <row r="289" ht="30.0" customHeight="1">
      <c r="A289" s="1"/>
      <c r="D289" s="9"/>
    </row>
    <row r="290" ht="30.0" customHeight="1">
      <c r="A290" s="1"/>
      <c r="D290" s="9"/>
    </row>
    <row r="291" ht="30.0" customHeight="1">
      <c r="A291" s="1"/>
      <c r="D291" s="9"/>
    </row>
    <row r="292" ht="30.0" customHeight="1">
      <c r="A292" s="1"/>
      <c r="D292" s="9"/>
    </row>
    <row r="293" ht="30.0" customHeight="1">
      <c r="A293" s="1"/>
      <c r="D293" s="9"/>
    </row>
    <row r="294" ht="30.0" customHeight="1">
      <c r="A294" s="1"/>
      <c r="D294" s="9"/>
    </row>
    <row r="295" ht="30.0" customHeight="1">
      <c r="A295" s="1"/>
      <c r="D295" s="9"/>
    </row>
    <row r="296" ht="30.0" customHeight="1">
      <c r="A296" s="1"/>
      <c r="D296" s="9"/>
    </row>
    <row r="297" ht="30.0" customHeight="1">
      <c r="A297" s="1"/>
      <c r="D297" s="9"/>
    </row>
    <row r="298" ht="30.0" customHeight="1">
      <c r="A298" s="1"/>
      <c r="D298" s="9"/>
    </row>
    <row r="299" ht="30.0" customHeight="1">
      <c r="A299" s="1"/>
      <c r="D299" s="9"/>
    </row>
    <row r="300" ht="30.0" customHeight="1">
      <c r="A300" s="1"/>
      <c r="D300" s="9"/>
    </row>
    <row r="301" ht="30.0" customHeight="1">
      <c r="A301" s="1"/>
      <c r="D301" s="9"/>
    </row>
    <row r="302" ht="30.0" customHeight="1">
      <c r="A302" s="1"/>
      <c r="D302" s="9"/>
    </row>
    <row r="303" ht="30.0" customHeight="1">
      <c r="A303" s="1"/>
      <c r="D303" s="9"/>
    </row>
    <row r="304" ht="30.0" customHeight="1">
      <c r="A304" s="1"/>
      <c r="D304" s="9"/>
    </row>
    <row r="305" ht="30.0" customHeight="1">
      <c r="A305" s="1"/>
      <c r="D305" s="9"/>
    </row>
    <row r="306" ht="30.0" customHeight="1">
      <c r="A306" s="1"/>
      <c r="D306" s="9"/>
    </row>
    <row r="307" ht="30.0" customHeight="1">
      <c r="A307" s="1"/>
      <c r="D307" s="9"/>
    </row>
    <row r="308" ht="30.0" customHeight="1">
      <c r="A308" s="1"/>
      <c r="D308" s="9"/>
    </row>
    <row r="309" ht="30.0" customHeight="1">
      <c r="A309" s="1"/>
      <c r="D309" s="9"/>
    </row>
    <row r="310" ht="30.0" customHeight="1">
      <c r="A310" s="1"/>
      <c r="D310" s="9"/>
    </row>
    <row r="311" ht="30.0" customHeight="1">
      <c r="A311" s="1"/>
      <c r="D311" s="9"/>
    </row>
    <row r="312" ht="30.0" customHeight="1">
      <c r="A312" s="1"/>
      <c r="D312" s="9"/>
    </row>
    <row r="313" ht="30.0" customHeight="1">
      <c r="A313" s="1"/>
      <c r="D313" s="9"/>
    </row>
    <row r="314" ht="30.0" customHeight="1">
      <c r="A314" s="1"/>
      <c r="D314" s="9"/>
    </row>
    <row r="315" ht="30.0" customHeight="1">
      <c r="A315" s="1"/>
      <c r="D315" s="9"/>
    </row>
    <row r="316" ht="30.0" customHeight="1">
      <c r="A316" s="1"/>
      <c r="D316" s="9"/>
    </row>
    <row r="317" ht="30.0" customHeight="1">
      <c r="A317" s="1"/>
      <c r="D317" s="9"/>
    </row>
    <row r="318" ht="30.0" customHeight="1">
      <c r="A318" s="1"/>
      <c r="D318" s="9"/>
    </row>
    <row r="319" ht="30.0" customHeight="1">
      <c r="A319" s="1"/>
      <c r="D319" s="9"/>
    </row>
    <row r="320" ht="30.0" customHeight="1">
      <c r="A320" s="1"/>
      <c r="D320" s="9"/>
    </row>
    <row r="321" ht="30.0" customHeight="1">
      <c r="A321" s="1"/>
      <c r="D321" s="9"/>
    </row>
    <row r="322" ht="30.0" customHeight="1">
      <c r="A322" s="1"/>
      <c r="D322" s="9"/>
    </row>
    <row r="323" ht="30.0" customHeight="1">
      <c r="A323" s="1"/>
      <c r="D323" s="9"/>
    </row>
    <row r="324" ht="30.0" customHeight="1">
      <c r="A324" s="1"/>
      <c r="D324" s="9"/>
    </row>
    <row r="325" ht="30.0" customHeight="1">
      <c r="A325" s="1"/>
      <c r="D325" s="9"/>
    </row>
    <row r="326" ht="30.0" customHeight="1">
      <c r="A326" s="1"/>
      <c r="D326" s="9"/>
    </row>
    <row r="327" ht="30.0" customHeight="1">
      <c r="A327" s="1"/>
      <c r="D327" s="9"/>
    </row>
    <row r="328" ht="30.0" customHeight="1">
      <c r="A328" s="1"/>
      <c r="D328" s="9"/>
    </row>
    <row r="329" ht="30.0" customHeight="1">
      <c r="A329" s="1"/>
      <c r="D329" s="9"/>
    </row>
    <row r="330" ht="30.0" customHeight="1">
      <c r="A330" s="1"/>
      <c r="D330" s="9"/>
    </row>
    <row r="331" ht="30.0" customHeight="1">
      <c r="A331" s="1"/>
      <c r="D331" s="9"/>
    </row>
    <row r="332" ht="30.0" customHeight="1">
      <c r="A332" s="1"/>
      <c r="D332" s="9"/>
    </row>
    <row r="333" ht="30.0" customHeight="1">
      <c r="A333" s="1"/>
      <c r="D333" s="9"/>
    </row>
    <row r="334" ht="30.0" customHeight="1">
      <c r="A334" s="1"/>
      <c r="D334" s="9"/>
    </row>
    <row r="335" ht="30.0" customHeight="1">
      <c r="A335" s="1"/>
      <c r="D335" s="9"/>
    </row>
    <row r="336" ht="30.0" customHeight="1">
      <c r="A336" s="1"/>
      <c r="D336" s="9"/>
    </row>
    <row r="337" ht="30.0" customHeight="1">
      <c r="A337" s="1"/>
      <c r="D337" s="9"/>
    </row>
    <row r="338" ht="30.0" customHeight="1">
      <c r="A338" s="1"/>
      <c r="D338" s="9"/>
    </row>
    <row r="339" ht="30.0" customHeight="1">
      <c r="A339" s="1"/>
      <c r="D339" s="9"/>
    </row>
    <row r="340" ht="30.0" customHeight="1">
      <c r="A340" s="1"/>
      <c r="D340" s="9"/>
    </row>
    <row r="341" ht="30.0" customHeight="1">
      <c r="A341" s="1"/>
      <c r="D341" s="9"/>
    </row>
    <row r="342" ht="30.0" customHeight="1">
      <c r="A342" s="1"/>
      <c r="D342" s="9"/>
    </row>
    <row r="343" ht="30.0" customHeight="1">
      <c r="A343" s="1"/>
      <c r="D343" s="9"/>
    </row>
    <row r="344" ht="30.0" customHeight="1">
      <c r="A344" s="1"/>
      <c r="D344" s="9"/>
    </row>
    <row r="345" ht="30.0" customHeight="1">
      <c r="A345" s="1"/>
      <c r="D345" s="9"/>
    </row>
    <row r="346" ht="30.0" customHeight="1">
      <c r="A346" s="1"/>
      <c r="D346" s="9"/>
    </row>
    <row r="347" ht="30.0" customHeight="1">
      <c r="A347" s="1"/>
      <c r="D347" s="9"/>
    </row>
    <row r="348" ht="30.0" customHeight="1">
      <c r="A348" s="1"/>
      <c r="D348" s="9"/>
    </row>
    <row r="349" ht="30.0" customHeight="1">
      <c r="A349" s="1"/>
      <c r="D349" s="9"/>
    </row>
    <row r="350" ht="30.0" customHeight="1">
      <c r="A350" s="1"/>
      <c r="D350" s="9"/>
    </row>
    <row r="351" ht="30.0" customHeight="1">
      <c r="A351" s="1"/>
      <c r="D351" s="9"/>
    </row>
    <row r="352" ht="30.0" customHeight="1">
      <c r="A352" s="1"/>
      <c r="D352" s="9"/>
    </row>
    <row r="353" ht="30.0" customHeight="1">
      <c r="A353" s="1"/>
      <c r="D353" s="9"/>
    </row>
    <row r="354" ht="30.0" customHeight="1">
      <c r="A354" s="1"/>
      <c r="D354" s="9"/>
    </row>
    <row r="355" ht="30.0" customHeight="1">
      <c r="A355" s="1"/>
      <c r="D355" s="9"/>
    </row>
    <row r="356" ht="30.0" customHeight="1">
      <c r="A356" s="1"/>
      <c r="D356" s="9"/>
    </row>
    <row r="357" ht="30.0" customHeight="1">
      <c r="A357" s="1"/>
      <c r="D357" s="9"/>
    </row>
    <row r="358" ht="30.0" customHeight="1">
      <c r="A358" s="1"/>
      <c r="D358" s="9"/>
    </row>
    <row r="359" ht="30.0" customHeight="1">
      <c r="A359" s="1"/>
      <c r="D359" s="9"/>
    </row>
    <row r="360" ht="30.0" customHeight="1">
      <c r="A360" s="1"/>
      <c r="D360" s="9"/>
    </row>
    <row r="361" ht="30.0" customHeight="1">
      <c r="A361" s="1"/>
      <c r="D361" s="9"/>
    </row>
    <row r="362" ht="30.0" customHeight="1">
      <c r="A362" s="1"/>
      <c r="D362" s="9"/>
    </row>
    <row r="363" ht="30.0" customHeight="1">
      <c r="A363" s="1"/>
      <c r="D363" s="9"/>
    </row>
    <row r="364" ht="30.0" customHeight="1">
      <c r="A364" s="1"/>
      <c r="D364" s="9"/>
    </row>
    <row r="365" ht="30.0" customHeight="1">
      <c r="A365" s="1"/>
      <c r="D365" s="9"/>
    </row>
    <row r="366" ht="30.0" customHeight="1">
      <c r="A366" s="1"/>
      <c r="D366" s="9"/>
    </row>
    <row r="367" ht="30.0" customHeight="1">
      <c r="A367" s="1"/>
      <c r="D367" s="9"/>
    </row>
    <row r="368" ht="30.0" customHeight="1">
      <c r="A368" s="1"/>
      <c r="D368" s="9"/>
    </row>
    <row r="369" ht="30.0" customHeight="1">
      <c r="A369" s="1"/>
      <c r="D369" s="9"/>
    </row>
    <row r="370" ht="30.0" customHeight="1">
      <c r="A370" s="1"/>
      <c r="D370" s="9"/>
    </row>
    <row r="371" ht="30.0" customHeight="1">
      <c r="A371" s="1"/>
      <c r="D371" s="9"/>
    </row>
    <row r="372" ht="30.0" customHeight="1">
      <c r="A372" s="1"/>
      <c r="D372" s="9"/>
    </row>
    <row r="373" ht="30.0" customHeight="1">
      <c r="A373" s="1"/>
      <c r="D373" s="9"/>
    </row>
    <row r="374" ht="30.0" customHeight="1">
      <c r="A374" s="1"/>
      <c r="D374" s="9"/>
    </row>
    <row r="375" ht="30.0" customHeight="1">
      <c r="A375" s="1"/>
      <c r="D375" s="9"/>
    </row>
    <row r="376" ht="30.0" customHeight="1">
      <c r="A376" s="1"/>
      <c r="D376" s="9"/>
    </row>
    <row r="377" ht="30.0" customHeight="1">
      <c r="A377" s="1"/>
      <c r="D377" s="9"/>
    </row>
    <row r="378" ht="30.0" customHeight="1">
      <c r="A378" s="1"/>
      <c r="D378" s="9"/>
    </row>
    <row r="379" ht="30.0" customHeight="1">
      <c r="A379" s="1"/>
      <c r="D379" s="9"/>
    </row>
    <row r="380" ht="30.0" customHeight="1">
      <c r="A380" s="1"/>
      <c r="D380" s="9"/>
    </row>
    <row r="381" ht="30.0" customHeight="1">
      <c r="A381" s="1"/>
      <c r="D381" s="9"/>
    </row>
    <row r="382" ht="30.0" customHeight="1">
      <c r="A382" s="1"/>
      <c r="D382" s="9"/>
    </row>
    <row r="383" ht="30.0" customHeight="1">
      <c r="A383" s="1"/>
      <c r="D383" s="9"/>
    </row>
    <row r="384" ht="30.0" customHeight="1">
      <c r="A384" s="1"/>
      <c r="D384" s="9"/>
    </row>
    <row r="385" ht="30.0" customHeight="1">
      <c r="A385" s="1"/>
      <c r="D385" s="9"/>
    </row>
    <row r="386" ht="30.0" customHeight="1">
      <c r="A386" s="1"/>
      <c r="D386" s="9"/>
    </row>
    <row r="387" ht="30.0" customHeight="1">
      <c r="A387" s="1"/>
      <c r="D387" s="9"/>
    </row>
    <row r="388" ht="30.0" customHeight="1">
      <c r="A388" s="1"/>
      <c r="D388" s="9"/>
    </row>
    <row r="389" ht="30.0" customHeight="1">
      <c r="A389" s="1"/>
      <c r="D389" s="9"/>
    </row>
    <row r="390" ht="30.0" customHeight="1">
      <c r="A390" s="1"/>
      <c r="D390" s="9"/>
    </row>
    <row r="391" ht="30.0" customHeight="1">
      <c r="A391" s="1"/>
      <c r="D391" s="9"/>
    </row>
    <row r="392" ht="30.0" customHeight="1">
      <c r="A392" s="1"/>
      <c r="D392" s="9"/>
    </row>
    <row r="393" ht="30.0" customHeight="1">
      <c r="A393" s="1"/>
      <c r="D393" s="9"/>
    </row>
    <row r="394" ht="30.0" customHeight="1">
      <c r="A394" s="1"/>
      <c r="D394" s="9"/>
    </row>
    <row r="395" ht="30.0" customHeight="1">
      <c r="A395" s="1"/>
      <c r="D395" s="9"/>
    </row>
    <row r="396" ht="30.0" customHeight="1">
      <c r="A396" s="1"/>
      <c r="D396" s="9"/>
    </row>
    <row r="397" ht="30.0" customHeight="1">
      <c r="A397" s="1"/>
      <c r="D397" s="9"/>
    </row>
    <row r="398" ht="30.0" customHeight="1">
      <c r="A398" s="1"/>
      <c r="D398" s="9"/>
    </row>
    <row r="399" ht="30.0" customHeight="1">
      <c r="A399" s="1"/>
      <c r="D399" s="9"/>
    </row>
    <row r="400" ht="30.0" customHeight="1">
      <c r="A400" s="1"/>
      <c r="D400" s="9"/>
    </row>
    <row r="401" ht="30.0" customHeight="1">
      <c r="A401" s="1"/>
      <c r="D401" s="9"/>
    </row>
    <row r="402" ht="30.0" customHeight="1">
      <c r="A402" s="1"/>
      <c r="D402" s="9"/>
    </row>
    <row r="403" ht="30.0" customHeight="1">
      <c r="A403" s="1"/>
      <c r="D403" s="9"/>
    </row>
    <row r="404" ht="30.0" customHeight="1">
      <c r="A404" s="1"/>
      <c r="D404" s="9"/>
    </row>
    <row r="405" ht="30.0" customHeight="1">
      <c r="A405" s="1"/>
      <c r="D405" s="9"/>
    </row>
    <row r="406" ht="30.0" customHeight="1">
      <c r="A406" s="1"/>
      <c r="D406" s="9"/>
    </row>
    <row r="407" ht="30.0" customHeight="1">
      <c r="A407" s="1"/>
      <c r="D407" s="9"/>
    </row>
    <row r="408" ht="30.0" customHeight="1">
      <c r="A408" s="1"/>
      <c r="D408" s="9"/>
    </row>
    <row r="409" ht="30.0" customHeight="1">
      <c r="A409" s="1"/>
      <c r="D409" s="9"/>
    </row>
    <row r="410" ht="30.0" customHeight="1">
      <c r="A410" s="1"/>
      <c r="D410" s="9"/>
    </row>
    <row r="411" ht="30.0" customHeight="1">
      <c r="A411" s="1"/>
      <c r="D411" s="9"/>
    </row>
    <row r="412" ht="30.0" customHeight="1">
      <c r="A412" s="1"/>
      <c r="D412" s="9"/>
    </row>
    <row r="413" ht="30.0" customHeight="1">
      <c r="A413" s="1"/>
      <c r="D413" s="9"/>
    </row>
    <row r="414" ht="30.0" customHeight="1">
      <c r="A414" s="1"/>
      <c r="D414" s="9"/>
    </row>
    <row r="415" ht="30.0" customHeight="1">
      <c r="A415" s="1"/>
      <c r="D415" s="9"/>
    </row>
    <row r="416" ht="30.0" customHeight="1">
      <c r="A416" s="1"/>
      <c r="D416" s="9"/>
    </row>
    <row r="417" ht="30.0" customHeight="1">
      <c r="A417" s="1"/>
      <c r="D417" s="9"/>
    </row>
    <row r="418" ht="30.0" customHeight="1">
      <c r="A418" s="1"/>
      <c r="D418" s="9"/>
    </row>
    <row r="419" ht="30.0" customHeight="1">
      <c r="A419" s="1"/>
      <c r="D419" s="9"/>
    </row>
    <row r="420" ht="30.0" customHeight="1">
      <c r="A420" s="1"/>
      <c r="D420" s="9"/>
    </row>
    <row r="421" ht="30.0" customHeight="1">
      <c r="A421" s="1"/>
      <c r="D421" s="9"/>
    </row>
    <row r="422" ht="30.0" customHeight="1">
      <c r="A422" s="1"/>
      <c r="D422" s="9"/>
    </row>
    <row r="423" ht="30.0" customHeight="1">
      <c r="A423" s="1"/>
      <c r="D423" s="9"/>
    </row>
    <row r="424" ht="30.0" customHeight="1">
      <c r="A424" s="1"/>
      <c r="D424" s="9"/>
    </row>
    <row r="425" ht="30.0" customHeight="1">
      <c r="A425" s="1"/>
      <c r="D425" s="9"/>
    </row>
    <row r="426" ht="30.0" customHeight="1">
      <c r="A426" s="1"/>
      <c r="D426" s="9"/>
    </row>
    <row r="427" ht="30.0" customHeight="1">
      <c r="A427" s="1"/>
      <c r="D427" s="9"/>
    </row>
    <row r="428" ht="30.0" customHeight="1">
      <c r="A428" s="1"/>
      <c r="D428" s="9"/>
    </row>
    <row r="429" ht="30.0" customHeight="1">
      <c r="A429" s="1"/>
      <c r="D429" s="9"/>
    </row>
    <row r="430" ht="30.0" customHeight="1">
      <c r="A430" s="1"/>
      <c r="D430" s="9"/>
    </row>
    <row r="431" ht="30.0" customHeight="1">
      <c r="A431" s="1"/>
      <c r="D431" s="9"/>
    </row>
    <row r="432" ht="30.0" customHeight="1">
      <c r="A432" s="1"/>
      <c r="D432" s="9"/>
    </row>
    <row r="433" ht="30.0" customHeight="1">
      <c r="A433" s="1"/>
      <c r="D433" s="9"/>
    </row>
    <row r="434" ht="30.0" customHeight="1">
      <c r="A434" s="1"/>
      <c r="D434" s="9"/>
    </row>
    <row r="435" ht="30.0" customHeight="1">
      <c r="A435" s="1"/>
      <c r="D435" s="9"/>
    </row>
    <row r="436" ht="30.0" customHeight="1">
      <c r="A436" s="1"/>
      <c r="D436" s="9"/>
    </row>
    <row r="437" ht="30.0" customHeight="1">
      <c r="A437" s="1"/>
      <c r="D437" s="9"/>
    </row>
    <row r="438" ht="30.0" customHeight="1">
      <c r="A438" s="1"/>
      <c r="D438" s="9"/>
    </row>
    <row r="439" ht="30.0" customHeight="1">
      <c r="A439" s="1"/>
      <c r="D439" s="9"/>
    </row>
    <row r="440" ht="30.0" customHeight="1">
      <c r="A440" s="1"/>
      <c r="D440" s="9"/>
    </row>
    <row r="441" ht="30.0" customHeight="1">
      <c r="A441" s="1"/>
      <c r="D441" s="9"/>
    </row>
    <row r="442" ht="30.0" customHeight="1">
      <c r="A442" s="1"/>
      <c r="D442" s="9"/>
    </row>
    <row r="443" ht="30.0" customHeight="1">
      <c r="A443" s="1"/>
      <c r="D443" s="9"/>
    </row>
    <row r="444" ht="30.0" customHeight="1">
      <c r="A444" s="1"/>
      <c r="D444" s="9"/>
    </row>
    <row r="445" ht="30.0" customHeight="1">
      <c r="A445" s="1"/>
      <c r="D445" s="9"/>
    </row>
    <row r="446" ht="30.0" customHeight="1">
      <c r="A446" s="1"/>
      <c r="D446" s="9"/>
    </row>
    <row r="447" ht="30.0" customHeight="1">
      <c r="A447" s="1"/>
      <c r="D447" s="9"/>
    </row>
    <row r="448" ht="30.0" customHeight="1">
      <c r="A448" s="1"/>
      <c r="D448" s="9"/>
    </row>
    <row r="449" ht="30.0" customHeight="1">
      <c r="A449" s="1"/>
      <c r="D449" s="9"/>
    </row>
    <row r="450" ht="30.0" customHeight="1">
      <c r="A450" s="1"/>
      <c r="D450" s="9"/>
    </row>
    <row r="451" ht="30.0" customHeight="1">
      <c r="A451" s="1"/>
      <c r="D451" s="9"/>
    </row>
    <row r="452" ht="30.0" customHeight="1">
      <c r="A452" s="1"/>
      <c r="D452" s="9"/>
    </row>
    <row r="453" ht="30.0" customHeight="1">
      <c r="A453" s="1"/>
      <c r="D453" s="9"/>
    </row>
    <row r="454" ht="30.0" customHeight="1">
      <c r="A454" s="1"/>
      <c r="D454" s="9"/>
    </row>
    <row r="455" ht="30.0" customHeight="1">
      <c r="A455" s="1"/>
      <c r="D455" s="9"/>
    </row>
    <row r="456" ht="30.0" customHeight="1">
      <c r="A456" s="1"/>
      <c r="D456" s="9"/>
    </row>
    <row r="457" ht="30.0" customHeight="1">
      <c r="A457" s="1"/>
      <c r="D457" s="9"/>
    </row>
    <row r="458" ht="30.0" customHeight="1">
      <c r="A458" s="1"/>
      <c r="D458" s="9"/>
    </row>
    <row r="459" ht="30.0" customHeight="1">
      <c r="A459" s="1"/>
      <c r="D459" s="9"/>
    </row>
    <row r="460" ht="30.0" customHeight="1">
      <c r="A460" s="1"/>
      <c r="D460" s="9"/>
    </row>
    <row r="461" ht="30.0" customHeight="1">
      <c r="A461" s="1"/>
      <c r="D461" s="9"/>
    </row>
    <row r="462" ht="30.0" customHeight="1">
      <c r="A462" s="1"/>
      <c r="D462" s="9"/>
    </row>
    <row r="463" ht="30.0" customHeight="1">
      <c r="A463" s="1"/>
      <c r="D463" s="9"/>
    </row>
    <row r="464" ht="30.0" customHeight="1">
      <c r="A464" s="1"/>
      <c r="D464" s="9"/>
    </row>
    <row r="465" ht="30.0" customHeight="1">
      <c r="A465" s="1"/>
      <c r="D465" s="9"/>
    </row>
    <row r="466" ht="30.0" customHeight="1">
      <c r="A466" s="1"/>
      <c r="D466" s="9"/>
    </row>
    <row r="467" ht="30.0" customHeight="1">
      <c r="A467" s="1"/>
      <c r="D467" s="9"/>
    </row>
    <row r="468" ht="30.0" customHeight="1">
      <c r="A468" s="1"/>
      <c r="D468" s="9"/>
    </row>
    <row r="469" ht="30.0" customHeight="1">
      <c r="A469" s="1"/>
      <c r="D469" s="9"/>
    </row>
    <row r="470" ht="30.0" customHeight="1">
      <c r="A470" s="1"/>
      <c r="D470" s="9"/>
    </row>
    <row r="471" ht="30.0" customHeight="1">
      <c r="A471" s="1"/>
      <c r="D471" s="9"/>
    </row>
    <row r="472" ht="30.0" customHeight="1">
      <c r="A472" s="1"/>
      <c r="D472" s="9"/>
    </row>
    <row r="473" ht="30.0" customHeight="1">
      <c r="A473" s="1"/>
      <c r="D473" s="9"/>
    </row>
    <row r="474" ht="30.0" customHeight="1">
      <c r="A474" s="1"/>
      <c r="D474" s="9"/>
    </row>
    <row r="475" ht="30.0" customHeight="1">
      <c r="A475" s="1"/>
      <c r="D475" s="9"/>
    </row>
    <row r="476" ht="30.0" customHeight="1">
      <c r="A476" s="1"/>
      <c r="D476" s="9"/>
    </row>
    <row r="477" ht="30.0" customHeight="1">
      <c r="A477" s="1"/>
      <c r="D477" s="9"/>
    </row>
    <row r="478" ht="30.0" customHeight="1">
      <c r="A478" s="1"/>
      <c r="D478" s="9"/>
    </row>
    <row r="479" ht="30.0" customHeight="1">
      <c r="A479" s="1"/>
      <c r="D479" s="9"/>
    </row>
    <row r="480" ht="30.0" customHeight="1">
      <c r="A480" s="1"/>
      <c r="D480" s="9"/>
    </row>
    <row r="481" ht="30.0" customHeight="1">
      <c r="A481" s="1"/>
      <c r="D481" s="9"/>
    </row>
    <row r="482" ht="30.0" customHeight="1">
      <c r="A482" s="1"/>
      <c r="D482" s="9"/>
    </row>
    <row r="483" ht="30.0" customHeight="1">
      <c r="A483" s="1"/>
      <c r="D483" s="9"/>
    </row>
    <row r="484" ht="30.0" customHeight="1">
      <c r="A484" s="1"/>
      <c r="D484" s="9"/>
    </row>
    <row r="485" ht="30.0" customHeight="1">
      <c r="A485" s="1"/>
      <c r="D485" s="9"/>
    </row>
    <row r="486" ht="30.0" customHeight="1">
      <c r="A486" s="1"/>
      <c r="D486" s="9"/>
    </row>
    <row r="487" ht="30.0" customHeight="1">
      <c r="A487" s="1"/>
      <c r="D487" s="9"/>
    </row>
    <row r="488" ht="30.0" customHeight="1">
      <c r="A488" s="1"/>
      <c r="D488" s="9"/>
    </row>
    <row r="489" ht="30.0" customHeight="1">
      <c r="A489" s="1"/>
      <c r="D489" s="9"/>
    </row>
    <row r="490" ht="30.0" customHeight="1">
      <c r="A490" s="1"/>
      <c r="D490" s="9"/>
    </row>
    <row r="491" ht="30.0" customHeight="1">
      <c r="A491" s="1"/>
      <c r="D491" s="9"/>
    </row>
    <row r="492" ht="30.0" customHeight="1">
      <c r="A492" s="1"/>
      <c r="D492" s="9"/>
    </row>
    <row r="493" ht="30.0" customHeight="1">
      <c r="A493" s="1"/>
      <c r="D493" s="9"/>
    </row>
    <row r="494" ht="30.0" customHeight="1">
      <c r="A494" s="1"/>
      <c r="D494" s="9"/>
    </row>
    <row r="495" ht="30.0" customHeight="1">
      <c r="A495" s="1"/>
      <c r="D495" s="9"/>
    </row>
    <row r="496" ht="30.0" customHeight="1">
      <c r="A496" s="1"/>
      <c r="D496" s="9"/>
    </row>
    <row r="497" ht="30.0" customHeight="1">
      <c r="A497" s="1"/>
      <c r="D497" s="9"/>
    </row>
    <row r="498" ht="30.0" customHeight="1">
      <c r="A498" s="1"/>
      <c r="D498" s="9"/>
    </row>
    <row r="499" ht="30.0" customHeight="1">
      <c r="A499" s="1"/>
      <c r="D499" s="9"/>
    </row>
    <row r="500" ht="30.0" customHeight="1">
      <c r="A500" s="1"/>
      <c r="D500" s="9"/>
    </row>
    <row r="501" ht="30.0" customHeight="1">
      <c r="A501" s="1"/>
      <c r="D501" s="9"/>
    </row>
    <row r="502" ht="30.0" customHeight="1">
      <c r="A502" s="1"/>
      <c r="D502" s="9"/>
    </row>
    <row r="503" ht="30.0" customHeight="1">
      <c r="A503" s="1"/>
      <c r="D503" s="9"/>
    </row>
    <row r="504" ht="30.0" customHeight="1">
      <c r="A504" s="1"/>
      <c r="D504" s="9"/>
    </row>
    <row r="505" ht="30.0" customHeight="1">
      <c r="A505" s="1"/>
      <c r="D505" s="9"/>
    </row>
    <row r="506" ht="30.0" customHeight="1">
      <c r="A506" s="1"/>
      <c r="D506" s="9"/>
    </row>
    <row r="507" ht="30.0" customHeight="1">
      <c r="A507" s="1"/>
      <c r="D507" s="9"/>
    </row>
    <row r="508" ht="30.0" customHeight="1">
      <c r="A508" s="1"/>
      <c r="D508" s="9"/>
    </row>
    <row r="509" ht="30.0" customHeight="1">
      <c r="A509" s="1"/>
      <c r="D509" s="9"/>
    </row>
    <row r="510" ht="30.0" customHeight="1">
      <c r="A510" s="1"/>
      <c r="D510" s="9"/>
    </row>
    <row r="511" ht="30.0" customHeight="1">
      <c r="A511" s="1"/>
      <c r="D511" s="9"/>
    </row>
    <row r="512" ht="30.0" customHeight="1">
      <c r="A512" s="1"/>
      <c r="D512" s="9"/>
    </row>
    <row r="513" ht="30.0" customHeight="1">
      <c r="A513" s="1"/>
      <c r="D513" s="9"/>
    </row>
    <row r="514" ht="30.0" customHeight="1">
      <c r="A514" s="1"/>
      <c r="D514" s="9"/>
    </row>
    <row r="515" ht="30.0" customHeight="1">
      <c r="A515" s="1"/>
      <c r="D515" s="9"/>
    </row>
    <row r="516" ht="30.0" customHeight="1">
      <c r="A516" s="1"/>
      <c r="D516" s="9"/>
    </row>
    <row r="517" ht="30.0" customHeight="1">
      <c r="A517" s="1"/>
      <c r="D517" s="9"/>
    </row>
    <row r="518" ht="30.0" customHeight="1">
      <c r="A518" s="1"/>
      <c r="D518" s="9"/>
    </row>
    <row r="519" ht="30.0" customHeight="1">
      <c r="A519" s="1"/>
      <c r="D519" s="9"/>
    </row>
    <row r="520" ht="30.0" customHeight="1">
      <c r="A520" s="1"/>
      <c r="D520" s="9"/>
    </row>
    <row r="521" ht="30.0" customHeight="1">
      <c r="A521" s="1"/>
      <c r="D521" s="9"/>
    </row>
    <row r="522" ht="30.0" customHeight="1">
      <c r="A522" s="1"/>
      <c r="D522" s="9"/>
    </row>
    <row r="523" ht="30.0" customHeight="1">
      <c r="A523" s="1"/>
      <c r="D523" s="9"/>
    </row>
    <row r="524" ht="30.0" customHeight="1">
      <c r="A524" s="1"/>
      <c r="D524" s="9"/>
    </row>
    <row r="525" ht="30.0" customHeight="1">
      <c r="A525" s="1"/>
      <c r="D525" s="9"/>
    </row>
    <row r="526" ht="30.0" customHeight="1">
      <c r="A526" s="1"/>
      <c r="D526" s="9"/>
    </row>
    <row r="527" ht="30.0" customHeight="1">
      <c r="A527" s="1"/>
      <c r="D527" s="9"/>
    </row>
    <row r="528" ht="30.0" customHeight="1">
      <c r="A528" s="1"/>
      <c r="D528" s="9"/>
    </row>
    <row r="529" ht="30.0" customHeight="1">
      <c r="A529" s="1"/>
      <c r="D529" s="9"/>
    </row>
    <row r="530" ht="30.0" customHeight="1">
      <c r="A530" s="1"/>
      <c r="D530" s="9"/>
    </row>
    <row r="531" ht="30.0" customHeight="1">
      <c r="A531" s="1"/>
      <c r="D531" s="9"/>
    </row>
    <row r="532" ht="30.0" customHeight="1">
      <c r="A532" s="1"/>
      <c r="D532" s="9"/>
    </row>
    <row r="533" ht="30.0" customHeight="1">
      <c r="A533" s="1"/>
      <c r="D533" s="9"/>
    </row>
    <row r="534" ht="30.0" customHeight="1">
      <c r="A534" s="1"/>
      <c r="D534" s="9"/>
    </row>
    <row r="535" ht="30.0" customHeight="1">
      <c r="A535" s="1"/>
      <c r="D535" s="9"/>
    </row>
    <row r="536" ht="30.0" customHeight="1">
      <c r="A536" s="1"/>
      <c r="D536" s="9"/>
    </row>
    <row r="537" ht="30.0" customHeight="1">
      <c r="A537" s="1"/>
      <c r="D537" s="9"/>
    </row>
    <row r="538" ht="30.0" customHeight="1">
      <c r="A538" s="1"/>
      <c r="D538" s="9"/>
    </row>
    <row r="539" ht="30.0" customHeight="1">
      <c r="A539" s="1"/>
      <c r="D539" s="9"/>
    </row>
    <row r="540" ht="30.0" customHeight="1">
      <c r="A540" s="1"/>
      <c r="D540" s="9"/>
    </row>
    <row r="541" ht="30.0" customHeight="1">
      <c r="A541" s="1"/>
      <c r="D541" s="9"/>
    </row>
    <row r="542" ht="30.0" customHeight="1">
      <c r="A542" s="1"/>
      <c r="D542" s="9"/>
    </row>
    <row r="543" ht="30.0" customHeight="1">
      <c r="A543" s="1"/>
      <c r="D543" s="9"/>
    </row>
    <row r="544" ht="30.0" customHeight="1">
      <c r="A544" s="1"/>
      <c r="D544" s="9"/>
    </row>
    <row r="545" ht="30.0" customHeight="1">
      <c r="A545" s="1"/>
      <c r="D545" s="9"/>
    </row>
    <row r="546" ht="30.0" customHeight="1">
      <c r="A546" s="1"/>
      <c r="D546" s="9"/>
    </row>
    <row r="547" ht="30.0" customHeight="1">
      <c r="A547" s="1"/>
      <c r="D547" s="9"/>
    </row>
    <row r="548" ht="30.0" customHeight="1">
      <c r="A548" s="1"/>
      <c r="D548" s="9"/>
    </row>
    <row r="549" ht="30.0" customHeight="1">
      <c r="A549" s="1"/>
      <c r="D549" s="9"/>
    </row>
    <row r="550" ht="30.0" customHeight="1">
      <c r="A550" s="1"/>
      <c r="D550" s="9"/>
    </row>
    <row r="551" ht="30.0" customHeight="1">
      <c r="A551" s="1"/>
      <c r="D551" s="9"/>
    </row>
    <row r="552" ht="30.0" customHeight="1">
      <c r="A552" s="1"/>
      <c r="D552" s="9"/>
    </row>
    <row r="553" ht="30.0" customHeight="1">
      <c r="A553" s="1"/>
      <c r="D553" s="9"/>
    </row>
    <row r="554" ht="30.0" customHeight="1">
      <c r="A554" s="1"/>
      <c r="D554" s="9"/>
    </row>
    <row r="555" ht="30.0" customHeight="1">
      <c r="A555" s="1"/>
      <c r="D555" s="9"/>
    </row>
    <row r="556" ht="30.0" customHeight="1">
      <c r="A556" s="1"/>
      <c r="D556" s="9"/>
    </row>
    <row r="557" ht="30.0" customHeight="1">
      <c r="A557" s="1"/>
      <c r="D557" s="9"/>
    </row>
    <row r="558" ht="30.0" customHeight="1">
      <c r="A558" s="1"/>
      <c r="D558" s="9"/>
    </row>
    <row r="559" ht="30.0" customHeight="1">
      <c r="A559" s="1"/>
      <c r="D559" s="9"/>
    </row>
    <row r="560" ht="30.0" customHeight="1">
      <c r="A560" s="1"/>
      <c r="D560" s="9"/>
    </row>
    <row r="561" ht="30.0" customHeight="1">
      <c r="A561" s="1"/>
      <c r="D561" s="9"/>
    </row>
    <row r="562" ht="30.0" customHeight="1">
      <c r="A562" s="1"/>
      <c r="D562" s="9"/>
    </row>
    <row r="563" ht="30.0" customHeight="1">
      <c r="A563" s="1"/>
      <c r="D563" s="9"/>
    </row>
    <row r="564" ht="30.0" customHeight="1">
      <c r="A564" s="1"/>
      <c r="D564" s="9"/>
    </row>
    <row r="565" ht="30.0" customHeight="1">
      <c r="A565" s="1"/>
      <c r="D565" s="9"/>
    </row>
    <row r="566" ht="30.0" customHeight="1">
      <c r="A566" s="1"/>
      <c r="D566" s="9"/>
    </row>
    <row r="567" ht="30.0" customHeight="1">
      <c r="A567" s="1"/>
      <c r="D567" s="9"/>
    </row>
    <row r="568" ht="30.0" customHeight="1">
      <c r="A568" s="1"/>
      <c r="D568" s="9"/>
    </row>
    <row r="569" ht="30.0" customHeight="1">
      <c r="A569" s="1"/>
      <c r="D569" s="9"/>
    </row>
    <row r="570" ht="30.0" customHeight="1">
      <c r="A570" s="1"/>
      <c r="D570" s="9"/>
    </row>
    <row r="571" ht="30.0" customHeight="1">
      <c r="A571" s="1"/>
      <c r="D571" s="9"/>
    </row>
    <row r="572" ht="30.0" customHeight="1">
      <c r="A572" s="1"/>
      <c r="D572" s="9"/>
    </row>
    <row r="573" ht="30.0" customHeight="1">
      <c r="A573" s="1"/>
      <c r="D573" s="9"/>
    </row>
    <row r="574" ht="30.0" customHeight="1">
      <c r="A574" s="1"/>
      <c r="D574" s="9"/>
    </row>
    <row r="575" ht="30.0" customHeight="1">
      <c r="A575" s="1"/>
      <c r="D575" s="9"/>
    </row>
    <row r="576" ht="30.0" customHeight="1">
      <c r="A576" s="1"/>
      <c r="D576" s="9"/>
    </row>
    <row r="577" ht="30.0" customHeight="1">
      <c r="A577" s="1"/>
      <c r="D577" s="9"/>
    </row>
    <row r="578" ht="30.0" customHeight="1">
      <c r="A578" s="1"/>
      <c r="D578" s="9"/>
    </row>
    <row r="579" ht="30.0" customHeight="1">
      <c r="A579" s="1"/>
      <c r="D579" s="9"/>
    </row>
    <row r="580" ht="30.0" customHeight="1">
      <c r="A580" s="1"/>
      <c r="D580" s="9"/>
    </row>
    <row r="581" ht="30.0" customHeight="1">
      <c r="A581" s="1"/>
      <c r="D581" s="9"/>
    </row>
    <row r="582" ht="30.0" customHeight="1">
      <c r="A582" s="1"/>
      <c r="D582" s="9"/>
    </row>
    <row r="583" ht="30.0" customHeight="1">
      <c r="A583" s="1"/>
      <c r="D583" s="9"/>
    </row>
    <row r="584" ht="30.0" customHeight="1">
      <c r="A584" s="1"/>
      <c r="D584" s="9"/>
    </row>
    <row r="585" ht="30.0" customHeight="1">
      <c r="A585" s="1"/>
      <c r="D585" s="9"/>
    </row>
    <row r="586" ht="30.0" customHeight="1">
      <c r="A586" s="1"/>
      <c r="D586" s="9"/>
    </row>
    <row r="587" ht="30.0" customHeight="1">
      <c r="A587" s="1"/>
      <c r="D587" s="9"/>
    </row>
    <row r="588" ht="30.0" customHeight="1">
      <c r="A588" s="1"/>
      <c r="D588" s="9"/>
    </row>
    <row r="589" ht="30.0" customHeight="1">
      <c r="A589" s="1"/>
      <c r="D589" s="9"/>
    </row>
    <row r="590" ht="30.0" customHeight="1">
      <c r="A590" s="1"/>
      <c r="D590" s="9"/>
    </row>
    <row r="591" ht="30.0" customHeight="1">
      <c r="A591" s="1"/>
      <c r="D591" s="9"/>
    </row>
    <row r="592" ht="30.0" customHeight="1">
      <c r="A592" s="1"/>
      <c r="D592" s="9"/>
    </row>
    <row r="593" ht="30.0" customHeight="1">
      <c r="A593" s="1"/>
      <c r="D593" s="9"/>
    </row>
    <row r="594" ht="30.0" customHeight="1">
      <c r="A594" s="1"/>
      <c r="D594" s="9"/>
    </row>
    <row r="595" ht="30.0" customHeight="1">
      <c r="A595" s="1"/>
      <c r="D595" s="9"/>
    </row>
    <row r="596" ht="30.0" customHeight="1">
      <c r="A596" s="1"/>
      <c r="D596" s="9"/>
    </row>
    <row r="597" ht="30.0" customHeight="1">
      <c r="A597" s="1"/>
      <c r="D597" s="9"/>
    </row>
    <row r="598" ht="30.0" customHeight="1">
      <c r="A598" s="1"/>
      <c r="D598" s="9"/>
    </row>
    <row r="599" ht="30.0" customHeight="1">
      <c r="A599" s="1"/>
      <c r="D599" s="9"/>
    </row>
    <row r="600" ht="30.0" customHeight="1">
      <c r="A600" s="1"/>
      <c r="D600" s="9"/>
    </row>
    <row r="601" ht="30.0" customHeight="1">
      <c r="A601" s="1"/>
      <c r="D601" s="9"/>
    </row>
    <row r="602" ht="30.0" customHeight="1">
      <c r="A602" s="1"/>
      <c r="D602" s="9"/>
    </row>
    <row r="603" ht="30.0" customHeight="1">
      <c r="A603" s="1"/>
      <c r="D603" s="9"/>
    </row>
    <row r="604" ht="30.0" customHeight="1">
      <c r="A604" s="1"/>
      <c r="D604" s="9"/>
    </row>
    <row r="605" ht="30.0" customHeight="1">
      <c r="A605" s="1"/>
      <c r="D605" s="9"/>
    </row>
    <row r="606" ht="30.0" customHeight="1">
      <c r="A606" s="1"/>
      <c r="D606" s="9"/>
    </row>
    <row r="607" ht="30.0" customHeight="1">
      <c r="A607" s="1"/>
      <c r="D607" s="9"/>
    </row>
    <row r="608" ht="30.0" customHeight="1">
      <c r="A608" s="1"/>
      <c r="D608" s="9"/>
    </row>
    <row r="609" ht="30.0" customHeight="1">
      <c r="A609" s="1"/>
      <c r="D609" s="9"/>
    </row>
    <row r="610" ht="30.0" customHeight="1">
      <c r="A610" s="1"/>
      <c r="D610" s="9"/>
    </row>
    <row r="611" ht="30.0" customHeight="1">
      <c r="A611" s="1"/>
      <c r="D611" s="9"/>
    </row>
    <row r="612" ht="30.0" customHeight="1">
      <c r="A612" s="1"/>
      <c r="D612" s="9"/>
    </row>
    <row r="613" ht="30.0" customHeight="1">
      <c r="A613" s="1"/>
      <c r="D613" s="9"/>
    </row>
    <row r="614" ht="30.0" customHeight="1">
      <c r="A614" s="1"/>
      <c r="D614" s="9"/>
    </row>
    <row r="615" ht="30.0" customHeight="1">
      <c r="A615" s="1"/>
      <c r="D615" s="9"/>
    </row>
    <row r="616" ht="30.0" customHeight="1">
      <c r="A616" s="1"/>
      <c r="D616" s="9"/>
    </row>
    <row r="617" ht="30.0" customHeight="1">
      <c r="A617" s="1"/>
      <c r="D617" s="9"/>
    </row>
    <row r="618" ht="30.0" customHeight="1">
      <c r="A618" s="1"/>
      <c r="D618" s="9"/>
    </row>
    <row r="619" ht="30.0" customHeight="1">
      <c r="A619" s="1"/>
      <c r="D619" s="9"/>
    </row>
    <row r="620" ht="30.0" customHeight="1">
      <c r="A620" s="1"/>
      <c r="D620" s="9"/>
    </row>
    <row r="621" ht="30.0" customHeight="1">
      <c r="A621" s="1"/>
      <c r="D621" s="9"/>
    </row>
    <row r="622" ht="30.0" customHeight="1">
      <c r="A622" s="1"/>
      <c r="D622" s="9"/>
    </row>
    <row r="623" ht="30.0" customHeight="1">
      <c r="A623" s="1"/>
      <c r="D623" s="9"/>
    </row>
    <row r="624" ht="30.0" customHeight="1">
      <c r="A624" s="1"/>
      <c r="D624" s="9"/>
    </row>
    <row r="625" ht="30.0" customHeight="1">
      <c r="A625" s="1"/>
      <c r="D625" s="9"/>
    </row>
    <row r="626" ht="30.0" customHeight="1">
      <c r="A626" s="1"/>
      <c r="D626" s="9"/>
    </row>
    <row r="627" ht="30.0" customHeight="1">
      <c r="A627" s="1"/>
      <c r="D627" s="9"/>
    </row>
    <row r="628" ht="30.0" customHeight="1">
      <c r="A628" s="1"/>
      <c r="D628" s="9"/>
    </row>
    <row r="629" ht="30.0" customHeight="1">
      <c r="A629" s="1"/>
      <c r="D629" s="9"/>
    </row>
    <row r="630" ht="30.0" customHeight="1">
      <c r="A630" s="1"/>
      <c r="D630" s="9"/>
    </row>
    <row r="631" ht="30.0" customHeight="1">
      <c r="A631" s="1"/>
      <c r="D631" s="9"/>
    </row>
    <row r="632" ht="30.0" customHeight="1">
      <c r="A632" s="1"/>
      <c r="D632" s="9"/>
    </row>
    <row r="633" ht="30.0" customHeight="1">
      <c r="A633" s="1"/>
      <c r="D633" s="9"/>
    </row>
    <row r="634" ht="30.0" customHeight="1">
      <c r="A634" s="1"/>
      <c r="D634" s="9"/>
    </row>
    <row r="635" ht="30.0" customHeight="1">
      <c r="A635" s="1"/>
      <c r="D635" s="9"/>
    </row>
    <row r="636" ht="30.0" customHeight="1">
      <c r="A636" s="1"/>
      <c r="D636" s="9"/>
    </row>
    <row r="637" ht="30.0" customHeight="1">
      <c r="A637" s="1"/>
      <c r="D637" s="9"/>
    </row>
    <row r="638" ht="30.0" customHeight="1">
      <c r="A638" s="1"/>
      <c r="D638" s="9"/>
    </row>
    <row r="639" ht="30.0" customHeight="1">
      <c r="A639" s="1"/>
      <c r="D639" s="9"/>
    </row>
    <row r="640" ht="30.0" customHeight="1">
      <c r="A640" s="1"/>
      <c r="D640" s="9"/>
    </row>
    <row r="641" ht="30.0" customHeight="1">
      <c r="A641" s="1"/>
      <c r="D641" s="9"/>
    </row>
    <row r="642" ht="30.0" customHeight="1">
      <c r="A642" s="1"/>
      <c r="D642" s="9"/>
    </row>
    <row r="643" ht="30.0" customHeight="1">
      <c r="A643" s="1"/>
      <c r="D643" s="9"/>
    </row>
    <row r="644" ht="30.0" customHeight="1">
      <c r="A644" s="1"/>
      <c r="D644" s="9"/>
    </row>
    <row r="645" ht="30.0" customHeight="1">
      <c r="A645" s="1"/>
      <c r="D645" s="9"/>
    </row>
    <row r="646" ht="30.0" customHeight="1">
      <c r="A646" s="1"/>
      <c r="D646" s="9"/>
    </row>
    <row r="647" ht="30.0" customHeight="1">
      <c r="A647" s="1"/>
      <c r="D647" s="9"/>
    </row>
    <row r="648" ht="30.0" customHeight="1">
      <c r="A648" s="1"/>
      <c r="D648" s="9"/>
    </row>
    <row r="649" ht="30.0" customHeight="1">
      <c r="A649" s="1"/>
      <c r="D649" s="9"/>
    </row>
    <row r="650" ht="30.0" customHeight="1">
      <c r="A650" s="1"/>
      <c r="D650" s="9"/>
    </row>
    <row r="651" ht="30.0" customHeight="1">
      <c r="A651" s="1"/>
      <c r="D651" s="9"/>
    </row>
    <row r="652" ht="30.0" customHeight="1">
      <c r="A652" s="1"/>
      <c r="D652" s="9"/>
    </row>
    <row r="653" ht="30.0" customHeight="1">
      <c r="A653" s="1"/>
      <c r="D653" s="9"/>
    </row>
    <row r="654" ht="30.0" customHeight="1">
      <c r="A654" s="1"/>
      <c r="D654" s="9"/>
    </row>
    <row r="655" ht="30.0" customHeight="1">
      <c r="A655" s="1"/>
      <c r="D655" s="9"/>
    </row>
    <row r="656" ht="30.0" customHeight="1">
      <c r="A656" s="1"/>
      <c r="D656" s="9"/>
    </row>
    <row r="657" ht="30.0" customHeight="1">
      <c r="A657" s="1"/>
      <c r="D657" s="9"/>
    </row>
    <row r="658" ht="30.0" customHeight="1">
      <c r="A658" s="1"/>
      <c r="D658" s="9"/>
    </row>
    <row r="659" ht="30.0" customHeight="1">
      <c r="A659" s="1"/>
      <c r="D659" s="9"/>
    </row>
    <row r="660" ht="30.0" customHeight="1">
      <c r="A660" s="1"/>
      <c r="D660" s="9"/>
    </row>
    <row r="661" ht="30.0" customHeight="1">
      <c r="A661" s="1"/>
      <c r="D661" s="9"/>
    </row>
    <row r="662" ht="30.0" customHeight="1">
      <c r="A662" s="1"/>
      <c r="D662" s="9"/>
    </row>
    <row r="663" ht="30.0" customHeight="1">
      <c r="A663" s="1"/>
      <c r="D663" s="9"/>
    </row>
    <row r="664" ht="30.0" customHeight="1">
      <c r="A664" s="1"/>
      <c r="D664" s="9"/>
    </row>
    <row r="665" ht="30.0" customHeight="1">
      <c r="A665" s="1"/>
      <c r="D665" s="9"/>
    </row>
    <row r="666" ht="30.0" customHeight="1">
      <c r="A666" s="1"/>
      <c r="D666" s="9"/>
    </row>
    <row r="667" ht="30.0" customHeight="1">
      <c r="A667" s="1"/>
      <c r="D667" s="9"/>
    </row>
    <row r="668" ht="30.0" customHeight="1">
      <c r="A668" s="1"/>
      <c r="D668" s="9"/>
    </row>
    <row r="669" ht="30.0" customHeight="1">
      <c r="A669" s="1"/>
      <c r="D669" s="9"/>
    </row>
    <row r="670" ht="30.0" customHeight="1">
      <c r="A670" s="1"/>
      <c r="D670" s="9"/>
    </row>
    <row r="671" ht="30.0" customHeight="1">
      <c r="A671" s="1"/>
      <c r="D671" s="9"/>
    </row>
    <row r="672" ht="30.0" customHeight="1">
      <c r="A672" s="1"/>
      <c r="D672" s="9"/>
    </row>
    <row r="673" ht="30.0" customHeight="1">
      <c r="A673" s="1"/>
      <c r="D673" s="9"/>
    </row>
    <row r="674" ht="30.0" customHeight="1">
      <c r="A674" s="1"/>
      <c r="D674" s="9"/>
    </row>
    <row r="675" ht="30.0" customHeight="1">
      <c r="A675" s="1"/>
      <c r="D675" s="9"/>
    </row>
    <row r="676" ht="30.0" customHeight="1">
      <c r="A676" s="1"/>
      <c r="D676" s="9"/>
    </row>
    <row r="677" ht="30.0" customHeight="1">
      <c r="A677" s="1"/>
      <c r="D677" s="9"/>
    </row>
    <row r="678" ht="30.0" customHeight="1">
      <c r="A678" s="1"/>
      <c r="D678" s="9"/>
    </row>
    <row r="679" ht="30.0" customHeight="1">
      <c r="A679" s="1"/>
      <c r="D679" s="9"/>
    </row>
    <row r="680" ht="30.0" customHeight="1">
      <c r="A680" s="1"/>
      <c r="D680" s="9"/>
    </row>
    <row r="681" ht="30.0" customHeight="1">
      <c r="A681" s="1"/>
      <c r="D681" s="9"/>
    </row>
    <row r="682" ht="30.0" customHeight="1">
      <c r="A682" s="1"/>
      <c r="D682" s="9"/>
    </row>
    <row r="683" ht="30.0" customHeight="1">
      <c r="A683" s="1"/>
      <c r="D683" s="9"/>
    </row>
    <row r="684" ht="30.0" customHeight="1">
      <c r="A684" s="1"/>
      <c r="D684" s="9"/>
    </row>
    <row r="685" ht="30.0" customHeight="1">
      <c r="A685" s="1"/>
      <c r="D685" s="9"/>
    </row>
    <row r="686" ht="30.0" customHeight="1">
      <c r="A686" s="1"/>
      <c r="D686" s="9"/>
    </row>
    <row r="687" ht="30.0" customHeight="1">
      <c r="A687" s="1"/>
      <c r="D687" s="9"/>
    </row>
    <row r="688" ht="30.0" customHeight="1">
      <c r="A688" s="1"/>
      <c r="D688" s="9"/>
    </row>
    <row r="689" ht="30.0" customHeight="1">
      <c r="A689" s="1"/>
      <c r="D689" s="9"/>
    </row>
    <row r="690" ht="30.0" customHeight="1">
      <c r="A690" s="1"/>
      <c r="D690" s="9"/>
    </row>
    <row r="691" ht="30.0" customHeight="1">
      <c r="A691" s="1"/>
      <c r="D691" s="9"/>
    </row>
    <row r="692" ht="30.0" customHeight="1">
      <c r="A692" s="1"/>
      <c r="D692" s="9"/>
    </row>
    <row r="693" ht="30.0" customHeight="1">
      <c r="A693" s="1"/>
      <c r="D693" s="9"/>
    </row>
    <row r="694" ht="30.0" customHeight="1">
      <c r="A694" s="1"/>
      <c r="D694" s="9"/>
    </row>
    <row r="695" ht="30.0" customHeight="1">
      <c r="A695" s="1"/>
      <c r="D695" s="9"/>
    </row>
    <row r="696" ht="30.0" customHeight="1">
      <c r="A696" s="1"/>
      <c r="D696" s="9"/>
    </row>
    <row r="697" ht="30.0" customHeight="1">
      <c r="A697" s="1"/>
      <c r="D697" s="9"/>
    </row>
    <row r="698" ht="30.0" customHeight="1">
      <c r="A698" s="1"/>
      <c r="D698" s="9"/>
    </row>
    <row r="699" ht="30.0" customHeight="1">
      <c r="A699" s="1"/>
      <c r="D699" s="9"/>
    </row>
    <row r="700" ht="30.0" customHeight="1">
      <c r="A700" s="1"/>
      <c r="D700" s="9"/>
    </row>
    <row r="701" ht="30.0" customHeight="1">
      <c r="A701" s="1"/>
      <c r="D701" s="9"/>
    </row>
    <row r="702" ht="30.0" customHeight="1">
      <c r="A702" s="1"/>
      <c r="D702" s="9"/>
    </row>
    <row r="703" ht="30.0" customHeight="1">
      <c r="A703" s="1"/>
      <c r="D703" s="9"/>
    </row>
    <row r="704" ht="30.0" customHeight="1">
      <c r="A704" s="1"/>
      <c r="D704" s="9"/>
    </row>
    <row r="705" ht="30.0" customHeight="1">
      <c r="A705" s="1"/>
      <c r="D705" s="9"/>
    </row>
    <row r="706" ht="30.0" customHeight="1">
      <c r="A706" s="1"/>
      <c r="D706" s="9"/>
    </row>
    <row r="707" ht="30.0" customHeight="1">
      <c r="A707" s="1"/>
      <c r="D707" s="9"/>
    </row>
    <row r="708" ht="30.0" customHeight="1">
      <c r="A708" s="1"/>
      <c r="D708" s="9"/>
    </row>
    <row r="709" ht="30.0" customHeight="1">
      <c r="A709" s="1"/>
      <c r="D709" s="9"/>
    </row>
    <row r="710" ht="30.0" customHeight="1">
      <c r="A710" s="1"/>
      <c r="D710" s="9"/>
    </row>
    <row r="711" ht="30.0" customHeight="1">
      <c r="A711" s="1"/>
      <c r="D711" s="9"/>
    </row>
    <row r="712" ht="30.0" customHeight="1">
      <c r="A712" s="1"/>
      <c r="D712" s="9"/>
    </row>
    <row r="713" ht="30.0" customHeight="1">
      <c r="A713" s="1"/>
      <c r="D713" s="9"/>
    </row>
    <row r="714" ht="30.0" customHeight="1">
      <c r="A714" s="1"/>
      <c r="D714" s="9"/>
    </row>
    <row r="715" ht="30.0" customHeight="1">
      <c r="A715" s="1"/>
      <c r="D715" s="9"/>
    </row>
    <row r="716" ht="30.0" customHeight="1">
      <c r="A716" s="1"/>
      <c r="D716" s="9"/>
    </row>
    <row r="717" ht="30.0" customHeight="1">
      <c r="A717" s="1"/>
      <c r="D717" s="9"/>
    </row>
    <row r="718" ht="30.0" customHeight="1">
      <c r="A718" s="1"/>
      <c r="D718" s="9"/>
    </row>
    <row r="719" ht="30.0" customHeight="1">
      <c r="A719" s="1"/>
      <c r="D719" s="9"/>
    </row>
    <row r="720" ht="30.0" customHeight="1">
      <c r="A720" s="1"/>
      <c r="D720" s="9"/>
    </row>
    <row r="721" ht="30.0" customHeight="1">
      <c r="A721" s="1"/>
      <c r="D721" s="9"/>
    </row>
    <row r="722" ht="30.0" customHeight="1">
      <c r="A722" s="1"/>
      <c r="D722" s="9"/>
    </row>
    <row r="723" ht="30.0" customHeight="1">
      <c r="A723" s="1"/>
      <c r="D723" s="9"/>
    </row>
    <row r="724" ht="30.0" customHeight="1">
      <c r="A724" s="1"/>
      <c r="D724" s="9"/>
    </row>
    <row r="725" ht="30.0" customHeight="1">
      <c r="A725" s="1"/>
      <c r="D725" s="9"/>
    </row>
    <row r="726" ht="30.0" customHeight="1">
      <c r="A726" s="1"/>
      <c r="D726" s="9"/>
    </row>
    <row r="727" ht="30.0" customHeight="1">
      <c r="A727" s="1"/>
      <c r="D727" s="9"/>
    </row>
    <row r="728" ht="30.0" customHeight="1">
      <c r="A728" s="1"/>
      <c r="D728" s="9"/>
    </row>
    <row r="729" ht="30.0" customHeight="1">
      <c r="A729" s="1"/>
      <c r="D729" s="9"/>
    </row>
    <row r="730" ht="30.0" customHeight="1">
      <c r="A730" s="1"/>
      <c r="D730" s="9"/>
    </row>
    <row r="731" ht="30.0" customHeight="1">
      <c r="A731" s="1"/>
      <c r="D731" s="9"/>
    </row>
    <row r="732" ht="30.0" customHeight="1">
      <c r="A732" s="1"/>
      <c r="D732" s="9"/>
    </row>
    <row r="733" ht="30.0" customHeight="1">
      <c r="A733" s="1"/>
      <c r="D733" s="9"/>
    </row>
    <row r="734" ht="30.0" customHeight="1">
      <c r="A734" s="1"/>
      <c r="D734" s="9"/>
    </row>
    <row r="735" ht="30.0" customHeight="1">
      <c r="A735" s="1"/>
      <c r="D735" s="9"/>
    </row>
    <row r="736" ht="30.0" customHeight="1">
      <c r="A736" s="1"/>
      <c r="D736" s="9"/>
    </row>
    <row r="737" ht="30.0" customHeight="1">
      <c r="A737" s="1"/>
      <c r="D737" s="9"/>
    </row>
    <row r="738" ht="30.0" customHeight="1">
      <c r="A738" s="1"/>
      <c r="D738" s="9"/>
    </row>
    <row r="739" ht="30.0" customHeight="1">
      <c r="A739" s="1"/>
      <c r="D739" s="9"/>
    </row>
    <row r="740" ht="30.0" customHeight="1">
      <c r="A740" s="1"/>
      <c r="D740" s="9"/>
    </row>
    <row r="741" ht="30.0" customHeight="1">
      <c r="A741" s="1"/>
      <c r="D741" s="9"/>
    </row>
    <row r="742" ht="30.0" customHeight="1">
      <c r="A742" s="1"/>
      <c r="D742" s="9"/>
    </row>
    <row r="743" ht="30.0" customHeight="1">
      <c r="A743" s="1"/>
      <c r="D743" s="9"/>
    </row>
    <row r="744" ht="30.0" customHeight="1">
      <c r="A744" s="1"/>
      <c r="D744" s="9"/>
    </row>
    <row r="745" ht="30.0" customHeight="1">
      <c r="A745" s="1"/>
      <c r="D745" s="9"/>
    </row>
    <row r="746" ht="30.0" customHeight="1">
      <c r="A746" s="1"/>
      <c r="D746" s="9"/>
    </row>
    <row r="747" ht="30.0" customHeight="1">
      <c r="A747" s="1"/>
      <c r="D747" s="9"/>
    </row>
    <row r="748" ht="30.0" customHeight="1">
      <c r="A748" s="1"/>
      <c r="D748" s="9"/>
    </row>
    <row r="749" ht="30.0" customHeight="1">
      <c r="A749" s="1"/>
      <c r="D749" s="9"/>
    </row>
    <row r="750" ht="30.0" customHeight="1">
      <c r="A750" s="1"/>
      <c r="D750" s="9"/>
    </row>
    <row r="751" ht="30.0" customHeight="1">
      <c r="A751" s="1"/>
      <c r="D751" s="9"/>
    </row>
    <row r="752" ht="30.0" customHeight="1">
      <c r="A752" s="1"/>
      <c r="D752" s="9"/>
    </row>
    <row r="753" ht="30.0" customHeight="1">
      <c r="A753" s="1"/>
      <c r="D753" s="9"/>
    </row>
    <row r="754" ht="30.0" customHeight="1">
      <c r="A754" s="1"/>
      <c r="D754" s="9"/>
    </row>
    <row r="755" ht="30.0" customHeight="1">
      <c r="A755" s="1"/>
      <c r="D755" s="9"/>
    </row>
    <row r="756" ht="30.0" customHeight="1">
      <c r="A756" s="1"/>
      <c r="D756" s="9"/>
    </row>
    <row r="757" ht="30.0" customHeight="1">
      <c r="A757" s="1"/>
      <c r="D757" s="9"/>
    </row>
    <row r="758" ht="30.0" customHeight="1">
      <c r="A758" s="1"/>
      <c r="D758" s="9"/>
    </row>
    <row r="759" ht="30.0" customHeight="1">
      <c r="A759" s="1"/>
      <c r="D759" s="9"/>
    </row>
    <row r="760" ht="30.0" customHeight="1">
      <c r="A760" s="1"/>
      <c r="D760" s="9"/>
    </row>
    <row r="761" ht="30.0" customHeight="1">
      <c r="A761" s="1"/>
      <c r="D761" s="9"/>
    </row>
    <row r="762" ht="30.0" customHeight="1">
      <c r="A762" s="1"/>
      <c r="D762" s="9"/>
    </row>
    <row r="763" ht="30.0" customHeight="1">
      <c r="A763" s="1"/>
      <c r="D763" s="9"/>
    </row>
    <row r="764" ht="30.0" customHeight="1">
      <c r="A764" s="1"/>
      <c r="D764" s="9"/>
    </row>
    <row r="765" ht="30.0" customHeight="1">
      <c r="A765" s="1"/>
      <c r="D765" s="9"/>
    </row>
    <row r="766" ht="30.0" customHeight="1">
      <c r="A766" s="1"/>
      <c r="D766" s="9"/>
    </row>
    <row r="767" ht="30.0" customHeight="1">
      <c r="A767" s="1"/>
      <c r="D767" s="9"/>
    </row>
    <row r="768" ht="30.0" customHeight="1">
      <c r="A768" s="1"/>
      <c r="D768" s="9"/>
    </row>
    <row r="769" ht="30.0" customHeight="1">
      <c r="A769" s="1"/>
      <c r="D769" s="9"/>
    </row>
    <row r="770" ht="30.0" customHeight="1">
      <c r="A770" s="1"/>
      <c r="D770" s="9"/>
    </row>
    <row r="771" ht="30.0" customHeight="1">
      <c r="A771" s="1"/>
      <c r="D771" s="9"/>
    </row>
    <row r="772" ht="30.0" customHeight="1">
      <c r="A772" s="1"/>
      <c r="D772" s="9"/>
    </row>
    <row r="773" ht="30.0" customHeight="1">
      <c r="A773" s="1"/>
      <c r="D773" s="9"/>
    </row>
    <row r="774" ht="30.0" customHeight="1">
      <c r="A774" s="1"/>
      <c r="D774" s="9"/>
    </row>
    <row r="775" ht="30.0" customHeight="1">
      <c r="A775" s="1"/>
      <c r="D775" s="9"/>
    </row>
    <row r="776" ht="30.0" customHeight="1">
      <c r="A776" s="1"/>
      <c r="D776" s="9"/>
    </row>
    <row r="777" ht="30.0" customHeight="1">
      <c r="A777" s="1"/>
      <c r="D777" s="9"/>
    </row>
    <row r="778" ht="30.0" customHeight="1">
      <c r="A778" s="1"/>
      <c r="D778" s="9"/>
    </row>
    <row r="779" ht="30.0" customHeight="1">
      <c r="A779" s="1"/>
      <c r="D779" s="9"/>
    </row>
    <row r="780" ht="30.0" customHeight="1">
      <c r="A780" s="1"/>
      <c r="D780" s="9"/>
    </row>
    <row r="781" ht="30.0" customHeight="1">
      <c r="A781" s="1"/>
      <c r="D781" s="9"/>
    </row>
    <row r="782" ht="30.0" customHeight="1">
      <c r="A782" s="1"/>
      <c r="D782" s="9"/>
    </row>
    <row r="783" ht="30.0" customHeight="1">
      <c r="A783" s="1"/>
      <c r="D783" s="9"/>
    </row>
    <row r="784" ht="30.0" customHeight="1">
      <c r="A784" s="1"/>
      <c r="D784" s="9"/>
    </row>
    <row r="785" ht="30.0" customHeight="1">
      <c r="A785" s="1"/>
      <c r="D785" s="9"/>
    </row>
    <row r="786" ht="30.0" customHeight="1">
      <c r="A786" s="1"/>
      <c r="D786" s="9"/>
    </row>
    <row r="787" ht="30.0" customHeight="1">
      <c r="A787" s="1"/>
      <c r="D787" s="9"/>
    </row>
    <row r="788" ht="30.0" customHeight="1">
      <c r="A788" s="1"/>
      <c r="D788" s="9"/>
    </row>
    <row r="789" ht="30.0" customHeight="1">
      <c r="A789" s="1"/>
      <c r="D789" s="9"/>
    </row>
    <row r="790" ht="30.0" customHeight="1">
      <c r="A790" s="1"/>
      <c r="D790" s="9"/>
    </row>
    <row r="791" ht="30.0" customHeight="1">
      <c r="A791" s="1"/>
      <c r="D791" s="9"/>
    </row>
    <row r="792" ht="30.0" customHeight="1">
      <c r="A792" s="1"/>
      <c r="D792" s="9"/>
    </row>
    <row r="793" ht="30.0" customHeight="1">
      <c r="A793" s="1"/>
      <c r="D793" s="9"/>
    </row>
    <row r="794" ht="30.0" customHeight="1">
      <c r="A794" s="1"/>
      <c r="D794" s="9"/>
    </row>
    <row r="795" ht="30.0" customHeight="1">
      <c r="A795" s="1"/>
      <c r="D795" s="9"/>
    </row>
    <row r="796" ht="30.0" customHeight="1">
      <c r="A796" s="1"/>
      <c r="D796" s="9"/>
    </row>
    <row r="797" ht="30.0" customHeight="1">
      <c r="A797" s="1"/>
      <c r="D797" s="9"/>
    </row>
    <row r="798" ht="30.0" customHeight="1">
      <c r="A798" s="1"/>
      <c r="D798" s="9"/>
    </row>
    <row r="799" ht="30.0" customHeight="1">
      <c r="A799" s="1"/>
      <c r="D799" s="9"/>
    </row>
    <row r="800" ht="30.0" customHeight="1">
      <c r="A800" s="1"/>
      <c r="D800" s="9"/>
    </row>
    <row r="801" ht="30.0" customHeight="1">
      <c r="A801" s="1"/>
      <c r="D801" s="9"/>
    </row>
    <row r="802" ht="30.0" customHeight="1">
      <c r="A802" s="1"/>
      <c r="D802" s="9"/>
    </row>
    <row r="803" ht="30.0" customHeight="1">
      <c r="A803" s="1"/>
      <c r="D803" s="9"/>
    </row>
    <row r="804" ht="30.0" customHeight="1">
      <c r="A804" s="1"/>
      <c r="D804" s="9"/>
    </row>
    <row r="805" ht="30.0" customHeight="1">
      <c r="A805" s="1"/>
      <c r="D805" s="9"/>
    </row>
    <row r="806" ht="30.0" customHeight="1">
      <c r="A806" s="1"/>
      <c r="D806" s="9"/>
    </row>
    <row r="807" ht="30.0" customHeight="1">
      <c r="A807" s="1"/>
      <c r="D807" s="9"/>
    </row>
    <row r="808" ht="30.0" customHeight="1">
      <c r="A808" s="1"/>
      <c r="D808" s="9"/>
    </row>
    <row r="809" ht="30.0" customHeight="1">
      <c r="A809" s="1"/>
      <c r="D809" s="9"/>
    </row>
    <row r="810" ht="30.0" customHeight="1">
      <c r="A810" s="1"/>
      <c r="D810" s="9"/>
    </row>
    <row r="811" ht="30.0" customHeight="1">
      <c r="A811" s="1"/>
      <c r="D811" s="9"/>
    </row>
    <row r="812" ht="30.0" customHeight="1">
      <c r="A812" s="1"/>
      <c r="D812" s="9"/>
    </row>
    <row r="813" ht="30.0" customHeight="1">
      <c r="A813" s="1"/>
      <c r="D813" s="9"/>
    </row>
    <row r="814" ht="30.0" customHeight="1">
      <c r="A814" s="1"/>
      <c r="D814" s="9"/>
    </row>
    <row r="815" ht="30.0" customHeight="1">
      <c r="A815" s="1"/>
      <c r="D815" s="9"/>
    </row>
    <row r="816" ht="30.0" customHeight="1">
      <c r="A816" s="1"/>
      <c r="D816" s="9"/>
    </row>
    <row r="817" ht="30.0" customHeight="1">
      <c r="A817" s="1"/>
      <c r="D817" s="9"/>
    </row>
    <row r="818" ht="30.0" customHeight="1">
      <c r="A818" s="1"/>
      <c r="D818" s="9"/>
    </row>
    <row r="819" ht="30.0" customHeight="1">
      <c r="A819" s="1"/>
      <c r="D819" s="9"/>
    </row>
    <row r="820" ht="30.0" customHeight="1">
      <c r="A820" s="1"/>
      <c r="D820" s="9"/>
    </row>
    <row r="821" ht="30.0" customHeight="1">
      <c r="A821" s="1"/>
      <c r="D821" s="9"/>
    </row>
    <row r="822" ht="30.0" customHeight="1">
      <c r="A822" s="1"/>
      <c r="D822" s="9"/>
    </row>
    <row r="823" ht="30.0" customHeight="1">
      <c r="A823" s="1"/>
      <c r="D823" s="9"/>
    </row>
    <row r="824" ht="30.0" customHeight="1">
      <c r="A824" s="1"/>
      <c r="D824" s="9"/>
    </row>
    <row r="825" ht="30.0" customHeight="1">
      <c r="A825" s="1"/>
      <c r="D825" s="9"/>
    </row>
    <row r="826" ht="30.0" customHeight="1">
      <c r="A826" s="1"/>
      <c r="D826" s="9"/>
    </row>
    <row r="827" ht="30.0" customHeight="1">
      <c r="A827" s="1"/>
      <c r="D827" s="9"/>
    </row>
    <row r="828" ht="30.0" customHeight="1">
      <c r="A828" s="1"/>
      <c r="D828" s="9"/>
    </row>
    <row r="829" ht="30.0" customHeight="1">
      <c r="A829" s="1"/>
      <c r="D829" s="9"/>
    </row>
    <row r="830" ht="30.0" customHeight="1">
      <c r="A830" s="1"/>
      <c r="D830" s="9"/>
    </row>
    <row r="831" ht="30.0" customHeight="1">
      <c r="A831" s="1"/>
      <c r="D831" s="9"/>
    </row>
    <row r="832" ht="30.0" customHeight="1">
      <c r="A832" s="1"/>
      <c r="D832" s="9"/>
    </row>
    <row r="833" ht="30.0" customHeight="1">
      <c r="A833" s="1"/>
      <c r="D833" s="9"/>
    </row>
    <row r="834" ht="30.0" customHeight="1">
      <c r="A834" s="1"/>
      <c r="D834" s="9"/>
    </row>
    <row r="835" ht="30.0" customHeight="1">
      <c r="A835" s="1"/>
      <c r="D835" s="9"/>
    </row>
    <row r="836" ht="30.0" customHeight="1">
      <c r="A836" s="1"/>
      <c r="D836" s="9"/>
    </row>
    <row r="837" ht="30.0" customHeight="1">
      <c r="A837" s="1"/>
      <c r="D837" s="9"/>
    </row>
    <row r="838" ht="30.0" customHeight="1">
      <c r="A838" s="1"/>
      <c r="D838" s="9"/>
    </row>
    <row r="839" ht="30.0" customHeight="1">
      <c r="A839" s="1"/>
      <c r="D839" s="9"/>
    </row>
    <row r="840" ht="30.0" customHeight="1">
      <c r="A840" s="1"/>
      <c r="D840" s="9"/>
    </row>
    <row r="841" ht="30.0" customHeight="1">
      <c r="A841" s="1"/>
      <c r="D841" s="9"/>
    </row>
    <row r="842" ht="30.0" customHeight="1">
      <c r="A842" s="1"/>
      <c r="D842" s="9"/>
    </row>
    <row r="843" ht="30.0" customHeight="1">
      <c r="A843" s="1"/>
      <c r="D843" s="9"/>
    </row>
    <row r="844" ht="30.0" customHeight="1">
      <c r="A844" s="1"/>
      <c r="D844" s="9"/>
    </row>
    <row r="845" ht="30.0" customHeight="1">
      <c r="A845" s="1"/>
      <c r="D845" s="9"/>
    </row>
    <row r="846" ht="30.0" customHeight="1">
      <c r="A846" s="1"/>
      <c r="D846" s="9"/>
    </row>
    <row r="847" ht="30.0" customHeight="1">
      <c r="A847" s="1"/>
      <c r="D847" s="9"/>
    </row>
    <row r="848" ht="30.0" customHeight="1">
      <c r="A848" s="1"/>
      <c r="D848" s="9"/>
    </row>
    <row r="849" ht="30.0" customHeight="1">
      <c r="A849" s="1"/>
      <c r="D849" s="9"/>
    </row>
    <row r="850" ht="30.0" customHeight="1">
      <c r="A850" s="1"/>
      <c r="D850" s="9"/>
    </row>
    <row r="851" ht="30.0" customHeight="1">
      <c r="A851" s="1"/>
      <c r="D851" s="9"/>
    </row>
    <row r="852" ht="30.0" customHeight="1">
      <c r="A852" s="1"/>
      <c r="D852" s="9"/>
    </row>
    <row r="853" ht="30.0" customHeight="1">
      <c r="A853" s="1"/>
      <c r="D853" s="9"/>
    </row>
    <row r="854" ht="30.0" customHeight="1">
      <c r="A854" s="1"/>
      <c r="D854" s="9"/>
    </row>
    <row r="855" ht="30.0" customHeight="1">
      <c r="A855" s="1"/>
      <c r="D855" s="9"/>
    </row>
    <row r="856" ht="30.0" customHeight="1">
      <c r="A856" s="1"/>
      <c r="D856" s="9"/>
    </row>
    <row r="857" ht="30.0" customHeight="1">
      <c r="A857" s="1"/>
      <c r="D857" s="9"/>
    </row>
    <row r="858" ht="30.0" customHeight="1">
      <c r="A858" s="1"/>
      <c r="D858" s="9"/>
    </row>
    <row r="859" ht="30.0" customHeight="1">
      <c r="A859" s="1"/>
      <c r="D859" s="9"/>
    </row>
    <row r="860" ht="30.0" customHeight="1">
      <c r="A860" s="1"/>
      <c r="D860" s="9"/>
    </row>
    <row r="861" ht="30.0" customHeight="1">
      <c r="A861" s="1"/>
      <c r="D861" s="9"/>
    </row>
    <row r="862" ht="30.0" customHeight="1">
      <c r="A862" s="1"/>
      <c r="D862" s="9"/>
    </row>
    <row r="863" ht="30.0" customHeight="1">
      <c r="A863" s="1"/>
      <c r="D863" s="9"/>
    </row>
    <row r="864" ht="30.0" customHeight="1">
      <c r="A864" s="1"/>
      <c r="D864" s="9"/>
    </row>
    <row r="865" ht="30.0" customHeight="1">
      <c r="A865" s="1"/>
      <c r="D865" s="9"/>
    </row>
    <row r="866" ht="30.0" customHeight="1">
      <c r="A866" s="1"/>
      <c r="D866" s="9"/>
    </row>
    <row r="867" ht="30.0" customHeight="1">
      <c r="A867" s="1"/>
      <c r="D867" s="9"/>
    </row>
    <row r="868" ht="30.0" customHeight="1">
      <c r="A868" s="1"/>
      <c r="D868" s="9"/>
    </row>
    <row r="869" ht="30.0" customHeight="1">
      <c r="A869" s="1"/>
      <c r="D869" s="9"/>
    </row>
    <row r="870" ht="30.0" customHeight="1">
      <c r="A870" s="1"/>
      <c r="D870" s="9"/>
    </row>
    <row r="871" ht="30.0" customHeight="1">
      <c r="A871" s="1"/>
      <c r="D871" s="9"/>
    </row>
    <row r="872" ht="30.0" customHeight="1">
      <c r="A872" s="1"/>
      <c r="D872" s="9"/>
    </row>
    <row r="873" ht="30.0" customHeight="1">
      <c r="A873" s="1"/>
      <c r="D873" s="9"/>
    </row>
    <row r="874" ht="30.0" customHeight="1">
      <c r="A874" s="1"/>
      <c r="D874" s="9"/>
    </row>
    <row r="875" ht="30.0" customHeight="1">
      <c r="A875" s="1"/>
      <c r="D875" s="9"/>
    </row>
    <row r="876" ht="30.0" customHeight="1">
      <c r="A876" s="1"/>
      <c r="D876" s="9"/>
    </row>
    <row r="877" ht="30.0" customHeight="1">
      <c r="A877" s="1"/>
      <c r="D877" s="9"/>
    </row>
    <row r="878" ht="30.0" customHeight="1">
      <c r="A878" s="1"/>
      <c r="D878" s="9"/>
    </row>
    <row r="879" ht="30.0" customHeight="1">
      <c r="A879" s="1"/>
      <c r="D879" s="9"/>
    </row>
    <row r="880" ht="30.0" customHeight="1">
      <c r="A880" s="1"/>
      <c r="D880" s="9"/>
    </row>
    <row r="881" ht="30.0" customHeight="1">
      <c r="A881" s="1"/>
      <c r="D881" s="9"/>
    </row>
    <row r="882" ht="30.0" customHeight="1">
      <c r="A882" s="1"/>
      <c r="D882" s="9"/>
    </row>
    <row r="883" ht="30.0" customHeight="1">
      <c r="A883" s="1"/>
      <c r="D883" s="9"/>
    </row>
    <row r="884" ht="30.0" customHeight="1">
      <c r="A884" s="1"/>
      <c r="D884" s="9"/>
    </row>
    <row r="885" ht="30.0" customHeight="1">
      <c r="A885" s="1"/>
      <c r="D885" s="9"/>
    </row>
    <row r="886" ht="30.0" customHeight="1">
      <c r="A886" s="1"/>
      <c r="D886" s="9"/>
    </row>
    <row r="887" ht="30.0" customHeight="1">
      <c r="A887" s="1"/>
      <c r="D887" s="9"/>
    </row>
    <row r="888" ht="30.0" customHeight="1">
      <c r="A888" s="1"/>
      <c r="D888" s="9"/>
    </row>
    <row r="889" ht="30.0" customHeight="1">
      <c r="A889" s="1"/>
      <c r="D889" s="9"/>
    </row>
    <row r="890" ht="30.0" customHeight="1">
      <c r="A890" s="1"/>
      <c r="D890" s="9"/>
    </row>
    <row r="891" ht="30.0" customHeight="1">
      <c r="A891" s="1"/>
      <c r="D891" s="9"/>
    </row>
    <row r="892" ht="30.0" customHeight="1">
      <c r="A892" s="1"/>
      <c r="D892" s="9"/>
    </row>
    <row r="893" ht="30.0" customHeight="1">
      <c r="A893" s="1"/>
      <c r="D893" s="9"/>
    </row>
    <row r="894" ht="30.0" customHeight="1">
      <c r="A894" s="1"/>
      <c r="D894" s="9"/>
    </row>
    <row r="895" ht="30.0" customHeight="1">
      <c r="A895" s="1"/>
      <c r="D895" s="9"/>
    </row>
    <row r="896" ht="30.0" customHeight="1">
      <c r="A896" s="1"/>
      <c r="D896" s="9"/>
    </row>
    <row r="897" ht="30.0" customHeight="1">
      <c r="A897" s="1"/>
      <c r="D897" s="9"/>
    </row>
    <row r="898" ht="30.0" customHeight="1">
      <c r="A898" s="1"/>
      <c r="D898" s="9"/>
    </row>
    <row r="899" ht="30.0" customHeight="1">
      <c r="A899" s="1"/>
      <c r="D899" s="9"/>
    </row>
    <row r="900" ht="30.0" customHeight="1">
      <c r="A900" s="1"/>
      <c r="D900" s="9"/>
    </row>
    <row r="901" ht="30.0" customHeight="1">
      <c r="A901" s="1"/>
      <c r="D901" s="9"/>
    </row>
    <row r="902" ht="30.0" customHeight="1">
      <c r="A902" s="1"/>
      <c r="D902" s="9"/>
    </row>
    <row r="903" ht="30.0" customHeight="1">
      <c r="A903" s="1"/>
      <c r="D903" s="9"/>
    </row>
    <row r="904" ht="30.0" customHeight="1">
      <c r="A904" s="1"/>
      <c r="D904" s="9"/>
    </row>
    <row r="905" ht="30.0" customHeight="1">
      <c r="A905" s="1"/>
      <c r="D905" s="9"/>
    </row>
    <row r="906" ht="30.0" customHeight="1">
      <c r="A906" s="1"/>
      <c r="D906" s="9"/>
    </row>
    <row r="907" ht="30.0" customHeight="1">
      <c r="A907" s="1"/>
      <c r="D907" s="9"/>
    </row>
    <row r="908" ht="30.0" customHeight="1">
      <c r="A908" s="1"/>
      <c r="D908" s="9"/>
    </row>
    <row r="909" ht="30.0" customHeight="1">
      <c r="A909" s="1"/>
      <c r="D909" s="9"/>
    </row>
    <row r="910" ht="30.0" customHeight="1">
      <c r="A910" s="1"/>
      <c r="D910" s="9"/>
    </row>
    <row r="911" ht="30.0" customHeight="1">
      <c r="A911" s="1"/>
      <c r="D911" s="9"/>
    </row>
    <row r="912" ht="30.0" customHeight="1">
      <c r="A912" s="1"/>
      <c r="D912" s="9"/>
    </row>
    <row r="913" ht="30.0" customHeight="1">
      <c r="A913" s="1"/>
      <c r="D913" s="9"/>
    </row>
    <row r="914" ht="30.0" customHeight="1">
      <c r="A914" s="1"/>
      <c r="D914" s="9"/>
    </row>
    <row r="915" ht="30.0" customHeight="1">
      <c r="A915" s="1"/>
      <c r="D915" s="9"/>
    </row>
    <row r="916" ht="30.0" customHeight="1">
      <c r="A916" s="1"/>
      <c r="D916" s="9"/>
    </row>
    <row r="917" ht="30.0" customHeight="1">
      <c r="A917" s="1"/>
      <c r="D917" s="9"/>
    </row>
    <row r="918" ht="30.0" customHeight="1">
      <c r="A918" s="1"/>
      <c r="D918" s="9"/>
    </row>
    <row r="919" ht="30.0" customHeight="1">
      <c r="A919" s="1"/>
      <c r="D919" s="9"/>
    </row>
    <row r="920" ht="30.0" customHeight="1">
      <c r="A920" s="1"/>
      <c r="D920" s="9"/>
    </row>
    <row r="921" ht="30.0" customHeight="1">
      <c r="A921" s="1"/>
      <c r="D921" s="9"/>
    </row>
    <row r="922" ht="30.0" customHeight="1">
      <c r="A922" s="1"/>
      <c r="D922" s="9"/>
    </row>
    <row r="923" ht="30.0" customHeight="1">
      <c r="A923" s="1"/>
      <c r="D923" s="9"/>
    </row>
    <row r="924" ht="30.0" customHeight="1">
      <c r="A924" s="1"/>
      <c r="D924" s="9"/>
    </row>
    <row r="925" ht="30.0" customHeight="1">
      <c r="A925" s="1"/>
      <c r="D925" s="9"/>
    </row>
    <row r="926" ht="30.0" customHeight="1">
      <c r="A926" s="1"/>
      <c r="D926" s="9"/>
    </row>
    <row r="927" ht="30.0" customHeight="1">
      <c r="A927" s="1"/>
      <c r="D927" s="9"/>
    </row>
    <row r="928" ht="30.0" customHeight="1">
      <c r="A928" s="1"/>
      <c r="D928" s="9"/>
    </row>
    <row r="929" ht="30.0" customHeight="1">
      <c r="A929" s="1"/>
      <c r="D929" s="9"/>
    </row>
    <row r="930" ht="30.0" customHeight="1">
      <c r="A930" s="1"/>
      <c r="D930" s="9"/>
    </row>
    <row r="931" ht="30.0" customHeight="1">
      <c r="A931" s="1"/>
      <c r="D931" s="9"/>
    </row>
    <row r="932" ht="30.0" customHeight="1">
      <c r="A932" s="1"/>
      <c r="D932" s="9"/>
    </row>
    <row r="933" ht="30.0" customHeight="1">
      <c r="A933" s="1"/>
      <c r="D933" s="9"/>
    </row>
    <row r="934" ht="30.0" customHeight="1">
      <c r="A934" s="1"/>
      <c r="D934" s="9"/>
    </row>
    <row r="935" ht="30.0" customHeight="1">
      <c r="A935" s="1"/>
      <c r="D935" s="9"/>
    </row>
    <row r="936" ht="30.0" customHeight="1">
      <c r="A936" s="1"/>
      <c r="D936" s="9"/>
    </row>
    <row r="937" ht="30.0" customHeight="1">
      <c r="A937" s="1"/>
      <c r="D937" s="9"/>
    </row>
    <row r="938" ht="30.0" customHeight="1">
      <c r="A938" s="1"/>
      <c r="D938" s="9"/>
    </row>
    <row r="939" ht="30.0" customHeight="1">
      <c r="A939" s="1"/>
      <c r="D939" s="9"/>
    </row>
    <row r="940" ht="30.0" customHeight="1">
      <c r="A940" s="1"/>
      <c r="D940" s="9"/>
    </row>
    <row r="941" ht="30.0" customHeight="1">
      <c r="A941" s="1"/>
      <c r="D941" s="9"/>
    </row>
    <row r="942" ht="30.0" customHeight="1">
      <c r="A942" s="1"/>
      <c r="D942" s="9"/>
    </row>
    <row r="943" ht="30.0" customHeight="1">
      <c r="A943" s="1"/>
      <c r="D943" s="9"/>
    </row>
    <row r="944" ht="30.0" customHeight="1">
      <c r="A944" s="1"/>
      <c r="D944" s="9"/>
    </row>
    <row r="945" ht="30.0" customHeight="1">
      <c r="A945" s="1"/>
      <c r="D945" s="9"/>
    </row>
    <row r="946" ht="30.0" customHeight="1">
      <c r="A946" s="1"/>
      <c r="D946" s="9"/>
    </row>
    <row r="947" ht="30.0" customHeight="1">
      <c r="A947" s="1"/>
      <c r="D947" s="9"/>
    </row>
    <row r="948" ht="30.0" customHeight="1">
      <c r="A948" s="1"/>
      <c r="D948" s="9"/>
    </row>
    <row r="949" ht="30.0" customHeight="1">
      <c r="A949" s="1"/>
      <c r="D949" s="9"/>
    </row>
    <row r="950" ht="30.0" customHeight="1">
      <c r="A950" s="1"/>
      <c r="D950" s="9"/>
    </row>
    <row r="951" ht="30.0" customHeight="1">
      <c r="A951" s="1"/>
      <c r="D951" s="9"/>
    </row>
    <row r="952" ht="30.0" customHeight="1">
      <c r="A952" s="1"/>
      <c r="D952" s="9"/>
    </row>
    <row r="953" ht="30.0" customHeight="1">
      <c r="A953" s="1"/>
      <c r="D953" s="9"/>
    </row>
    <row r="954" ht="30.0" customHeight="1">
      <c r="A954" s="1"/>
      <c r="D954" s="9"/>
    </row>
    <row r="955" ht="30.0" customHeight="1">
      <c r="A955" s="1"/>
      <c r="D955" s="9"/>
    </row>
    <row r="956" ht="30.0" customHeight="1">
      <c r="A956" s="1"/>
      <c r="D956" s="9"/>
    </row>
    <row r="957" ht="30.0" customHeight="1">
      <c r="A957" s="1"/>
      <c r="D957" s="9"/>
    </row>
    <row r="958" ht="30.0" customHeight="1">
      <c r="A958" s="1"/>
      <c r="D958" s="9"/>
    </row>
    <row r="959" ht="30.0" customHeight="1">
      <c r="A959" s="1"/>
      <c r="D959" s="9"/>
    </row>
    <row r="960" ht="30.0" customHeight="1">
      <c r="A960" s="1"/>
      <c r="D960" s="9"/>
    </row>
    <row r="961" ht="30.0" customHeight="1">
      <c r="A961" s="1"/>
      <c r="D961" s="9"/>
    </row>
    <row r="962" ht="30.0" customHeight="1">
      <c r="A962" s="1"/>
      <c r="D962" s="9"/>
    </row>
    <row r="963" ht="30.0" customHeight="1">
      <c r="A963" s="1"/>
      <c r="D963" s="9"/>
    </row>
    <row r="964" ht="30.0" customHeight="1">
      <c r="A964" s="1"/>
      <c r="D964" s="9"/>
    </row>
    <row r="965" ht="30.0" customHeight="1">
      <c r="A965" s="1"/>
      <c r="D965" s="9"/>
    </row>
    <row r="966" ht="30.0" customHeight="1">
      <c r="A966" s="1"/>
      <c r="D966" s="9"/>
    </row>
    <row r="967" ht="30.0" customHeight="1">
      <c r="A967" s="1"/>
      <c r="D967" s="9"/>
    </row>
    <row r="968" ht="30.0" customHeight="1">
      <c r="A968" s="1"/>
      <c r="D968" s="9"/>
    </row>
    <row r="969" ht="30.0" customHeight="1">
      <c r="A969" s="1"/>
      <c r="D969" s="9"/>
    </row>
    <row r="970" ht="30.0" customHeight="1">
      <c r="A970" s="1"/>
      <c r="D970" s="9"/>
    </row>
    <row r="971" ht="30.0" customHeight="1">
      <c r="A971" s="1"/>
      <c r="D971" s="9"/>
    </row>
    <row r="972" ht="30.0" customHeight="1">
      <c r="A972" s="1"/>
      <c r="D972" s="9"/>
    </row>
    <row r="973" ht="30.0" customHeight="1">
      <c r="A973" s="1"/>
      <c r="D973" s="9"/>
    </row>
    <row r="974" ht="30.0" customHeight="1">
      <c r="A974" s="1"/>
      <c r="D974" s="9"/>
    </row>
    <row r="975" ht="30.0" customHeight="1">
      <c r="A975" s="1"/>
      <c r="D975" s="9"/>
    </row>
    <row r="976" ht="30.0" customHeight="1">
      <c r="A976" s="1"/>
      <c r="D976" s="9"/>
    </row>
    <row r="977" ht="30.0" customHeight="1">
      <c r="A977" s="1"/>
      <c r="D977" s="9"/>
    </row>
    <row r="978" ht="30.0" customHeight="1">
      <c r="A978" s="1"/>
      <c r="D978" s="9"/>
    </row>
    <row r="979" ht="30.0" customHeight="1">
      <c r="A979" s="1"/>
      <c r="D979" s="9"/>
    </row>
    <row r="980" ht="30.0" customHeight="1">
      <c r="A980" s="1"/>
      <c r="D980" s="9"/>
    </row>
    <row r="981" ht="30.0" customHeight="1">
      <c r="A981" s="1"/>
      <c r="D981" s="9"/>
    </row>
    <row r="982" ht="30.0" customHeight="1">
      <c r="A982" s="1"/>
      <c r="D982" s="9"/>
    </row>
    <row r="983" ht="30.0" customHeight="1">
      <c r="A983" s="1"/>
      <c r="D983" s="9"/>
    </row>
    <row r="984" ht="30.0" customHeight="1">
      <c r="A984" s="1"/>
      <c r="D984" s="9"/>
    </row>
    <row r="985" ht="30.0" customHeight="1">
      <c r="A985" s="1"/>
      <c r="D985" s="9"/>
    </row>
    <row r="986" ht="30.0" customHeight="1">
      <c r="A986" s="1"/>
      <c r="D986" s="9"/>
    </row>
    <row r="987" ht="30.0" customHeight="1">
      <c r="A987" s="1"/>
      <c r="D987" s="9"/>
    </row>
    <row r="988" ht="30.0" customHeight="1">
      <c r="A988" s="1"/>
      <c r="D988" s="9"/>
    </row>
    <row r="989" ht="30.0" customHeight="1">
      <c r="A989" s="1"/>
      <c r="D989" s="9"/>
    </row>
    <row r="990" ht="30.0" customHeight="1">
      <c r="A990" s="1"/>
      <c r="D990" s="9"/>
    </row>
    <row r="991" ht="30.0" customHeight="1">
      <c r="A991" s="1"/>
      <c r="D991" s="9"/>
    </row>
    <row r="992" ht="30.0" customHeight="1">
      <c r="A992" s="1"/>
      <c r="D992" s="9"/>
    </row>
    <row r="993" ht="30.0" customHeight="1">
      <c r="A993" s="1"/>
      <c r="D993" s="9"/>
    </row>
    <row r="994" ht="30.0" customHeight="1">
      <c r="A994" s="1"/>
      <c r="D994" s="9"/>
    </row>
    <row r="995" ht="30.0" customHeight="1">
      <c r="A995" s="1"/>
      <c r="D995" s="9"/>
    </row>
    <row r="996" ht="30.0" customHeight="1">
      <c r="A996" s="1"/>
      <c r="D996" s="9"/>
    </row>
    <row r="997" ht="30.0" customHeight="1">
      <c r="A997" s="1"/>
      <c r="D997" s="9"/>
    </row>
    <row r="998" ht="30.0" customHeight="1">
      <c r="A998" s="1"/>
      <c r="D998" s="9"/>
    </row>
    <row r="999" ht="30.0" customHeight="1">
      <c r="A999" s="1"/>
      <c r="D999" s="9"/>
    </row>
    <row r="1000" ht="30.0" customHeight="1">
      <c r="A1000" s="1"/>
      <c r="D1000" s="9"/>
    </row>
  </sheetData>
  <mergeCells count="42">
    <mergeCell ref="AS4:AU5"/>
    <mergeCell ref="AV4:AX5"/>
    <mergeCell ref="AY4:BA5"/>
    <mergeCell ref="BB4:BD5"/>
    <mergeCell ref="BE4:BG5"/>
    <mergeCell ref="AP35:BD35"/>
    <mergeCell ref="BE46:BG46"/>
    <mergeCell ref="X4:Z5"/>
    <mergeCell ref="AA4:AC5"/>
    <mergeCell ref="AD4:AF5"/>
    <mergeCell ref="AG4:AI5"/>
    <mergeCell ref="AJ4:AL5"/>
    <mergeCell ref="AM4:AO5"/>
    <mergeCell ref="AP4:AR5"/>
    <mergeCell ref="U22:AO22"/>
    <mergeCell ref="F4:H5"/>
    <mergeCell ref="F6:H6"/>
    <mergeCell ref="I6:K6"/>
    <mergeCell ref="L6:N6"/>
    <mergeCell ref="AM6:AO6"/>
    <mergeCell ref="AP6:AR6"/>
    <mergeCell ref="AS6:AU6"/>
    <mergeCell ref="AV6:AX6"/>
    <mergeCell ref="AY6:BA6"/>
    <mergeCell ref="BB6:BD6"/>
    <mergeCell ref="BE6:BG6"/>
    <mergeCell ref="O6:Q6"/>
    <mergeCell ref="R6:T6"/>
    <mergeCell ref="X6:Z6"/>
    <mergeCell ref="AA6:AC6"/>
    <mergeCell ref="AD6:AF6"/>
    <mergeCell ref="AG6:AI6"/>
    <mergeCell ref="AJ6:AL6"/>
    <mergeCell ref="U6:W6"/>
    <mergeCell ref="F8:T8"/>
    <mergeCell ref="C4:D4"/>
    <mergeCell ref="I4:K5"/>
    <mergeCell ref="L4:N5"/>
    <mergeCell ref="O4:Q5"/>
    <mergeCell ref="R4:T5"/>
    <mergeCell ref="U4:W5"/>
    <mergeCell ref="A6:A8"/>
  </mergeCells>
  <conditionalFormatting sqref="F9:F47 I7:L7 I9:AE21 I22:L48 O7:AE7 O22:T22 O23:AZ34 O35:AE35 O36:AA45 O46:AE48 U8:AE8 AL7:AZ7 AL8:BF8 AL9:AZ21 AL35:AO35 AL46:AZ46 AL47:BG47 AL48:AZ48 AP22:AS22 AV22:BA22 BB7:BF7 BB9:BF21 BB23:BF34 BB48:BF48 BD22:BF22 BE35:BF35">
    <cfRule type="expression" dxfId="0" priority="1">
      <formula>AND(TODAY()&gt;=F$5,TODAY()&lt;G$5)</formula>
    </cfRule>
  </conditionalFormatting>
  <conditionalFormatting sqref="AJ35 AJ46:AJ48 BA7 BA9:BA21 BA23:BA34 BA46 BA48">
    <cfRule type="expression" dxfId="0" priority="2">
      <formula>AND(TODAY()&gt;=AJ$5,TODAY()&lt;#REF!)</formula>
    </cfRule>
  </conditionalFormatting>
  <conditionalFormatting sqref="M7:N7 M22:N48 AB36:BG45 AI7:AI21 AI35 AI46:AI48">
    <cfRule type="expression" dxfId="0" priority="3">
      <formula>AND(TODAY()&gt;=M$5,TODAY()&lt;O$5)</formula>
    </cfRule>
  </conditionalFormatting>
  <conditionalFormatting sqref="BB46:BE46">
    <cfRule type="expression" dxfId="0" priority="4">
      <formula>AND(TODAY()&gt;=BB$5,TODAY()&lt;BC$5)</formula>
    </cfRule>
  </conditionalFormatting>
  <conditionalFormatting sqref="AT22:AU22">
    <cfRule type="expression" dxfId="0" priority="5">
      <formula>AND(TODAY()&gt;=AT$5,TODAY()&lt;AV$5)</formula>
    </cfRule>
  </conditionalFormatting>
  <conditionalFormatting sqref="AJ7:AJ21 BG7:BG35 BG48">
    <cfRule type="expression" dxfId="0" priority="6">
      <formula>AND(TODAY()&gt;=AJ$5,TODAY()&lt;#REF!)</formula>
    </cfRule>
  </conditionalFormatting>
  <conditionalFormatting sqref="H7 H9:H48">
    <cfRule type="expression" dxfId="0" priority="7">
      <formula>AND(TODAY()&gt;=AK$5,TODAY()&lt;I$5)</formula>
    </cfRule>
  </conditionalFormatting>
  <conditionalFormatting sqref="AK7:AK21 AK35 AK46:AK48">
    <cfRule type="expression" dxfId="0" priority="8">
      <formula>AND(TODAY()&gt;=#REF!,TODAY()&lt;AL$5)</formula>
    </cfRule>
  </conditionalFormatting>
  <conditionalFormatting sqref="G9:G47">
    <cfRule type="expression" dxfId="0" priority="9">
      <formula>AND(TODAY()&gt;=G$5,TODAY()&lt;AK$5)</formula>
    </cfRule>
  </conditionalFormatting>
  <conditionalFormatting sqref="AH7:AH21 AH35 AH46:AH48">
    <cfRule type="expression" dxfId="0" priority="10">
      <formula>AND(TODAY()&gt;=AH$5,TODAY()&lt;AK$5)</formula>
    </cfRule>
  </conditionalFormatting>
  <conditionalFormatting sqref="AF7:AG21 AF35:AG35 AF46:AG48">
    <cfRule type="expression" dxfId="0" priority="11">
      <formula>AND(TODAY()&gt;=AF$5,TODAY()&lt;AJ$5)</formula>
    </cfRule>
  </conditionalFormatting>
  <printOptions horizontalCentered="1"/>
  <pageMargins bottom="0.23622047244094488" footer="0.0" header="0.0" left="0.23622047244094488" right="0.23622047244094488" top="0.23622047244094488"/>
  <pageSetup fitToHeight="0" orientation="landscape"/>
  <headerFooter>
    <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87.14"/>
    <col customWidth="1" min="2" max="26" width="9.14"/>
  </cols>
  <sheetData>
    <row r="1" ht="46.5" customHeight="1">
      <c r="A1" s="69"/>
      <c r="B1" s="5"/>
      <c r="C1" s="5"/>
      <c r="D1" s="5"/>
      <c r="E1" s="5"/>
      <c r="F1" s="5"/>
      <c r="G1" s="5"/>
      <c r="H1" s="5"/>
      <c r="I1" s="5"/>
      <c r="J1" s="5"/>
      <c r="K1" s="5"/>
      <c r="L1" s="5"/>
      <c r="M1" s="5"/>
      <c r="N1" s="5"/>
      <c r="O1" s="5"/>
      <c r="P1" s="5"/>
      <c r="Q1" s="5"/>
      <c r="R1" s="5"/>
      <c r="S1" s="5"/>
      <c r="T1" s="5"/>
      <c r="U1" s="5"/>
      <c r="V1" s="5"/>
      <c r="W1" s="5"/>
      <c r="X1" s="5"/>
      <c r="Y1" s="5"/>
      <c r="Z1" s="5"/>
    </row>
    <row r="2" ht="13.5" customHeight="1">
      <c r="A2" s="70" t="s">
        <v>85</v>
      </c>
      <c r="B2" s="71"/>
      <c r="C2" s="72"/>
      <c r="D2" s="72"/>
      <c r="E2" s="72"/>
      <c r="F2" s="72"/>
      <c r="G2" s="72"/>
      <c r="H2" s="72"/>
      <c r="I2" s="72"/>
      <c r="J2" s="72"/>
      <c r="K2" s="72"/>
      <c r="L2" s="72"/>
      <c r="M2" s="72"/>
      <c r="N2" s="72"/>
      <c r="O2" s="72"/>
      <c r="P2" s="72"/>
      <c r="Q2" s="72"/>
      <c r="R2" s="72"/>
      <c r="S2" s="72"/>
      <c r="T2" s="72"/>
      <c r="U2" s="72"/>
      <c r="V2" s="72"/>
      <c r="W2" s="72"/>
      <c r="X2" s="72"/>
      <c r="Y2" s="72"/>
      <c r="Z2" s="72"/>
    </row>
    <row r="3" ht="27.0" customHeight="1">
      <c r="A3" s="73" t="s">
        <v>86</v>
      </c>
      <c r="B3" s="74"/>
      <c r="C3" s="75"/>
      <c r="D3" s="75"/>
      <c r="E3" s="75"/>
      <c r="F3" s="75"/>
      <c r="G3" s="75"/>
      <c r="H3" s="75"/>
      <c r="I3" s="75"/>
      <c r="J3" s="75"/>
      <c r="K3" s="75"/>
      <c r="L3" s="75"/>
      <c r="M3" s="75"/>
      <c r="N3" s="75"/>
      <c r="O3" s="75"/>
      <c r="P3" s="75"/>
      <c r="Q3" s="75"/>
      <c r="R3" s="75"/>
      <c r="S3" s="75"/>
      <c r="T3" s="75"/>
      <c r="U3" s="75"/>
      <c r="V3" s="75"/>
      <c r="W3" s="75"/>
      <c r="X3" s="75"/>
      <c r="Y3" s="75"/>
      <c r="Z3" s="75"/>
    </row>
    <row r="4" ht="13.5" customHeight="1">
      <c r="A4" s="76" t="s">
        <v>87</v>
      </c>
      <c r="B4" s="77"/>
      <c r="C4" s="77"/>
      <c r="D4" s="77"/>
      <c r="E4" s="77"/>
      <c r="F4" s="77"/>
      <c r="G4" s="77"/>
      <c r="H4" s="77"/>
      <c r="I4" s="77"/>
      <c r="J4" s="77"/>
      <c r="K4" s="77"/>
      <c r="L4" s="77"/>
      <c r="M4" s="77"/>
      <c r="N4" s="77"/>
      <c r="O4" s="77"/>
      <c r="P4" s="77"/>
      <c r="Q4" s="77"/>
      <c r="R4" s="77"/>
      <c r="S4" s="77"/>
      <c r="T4" s="77"/>
      <c r="U4" s="77"/>
      <c r="V4" s="77"/>
      <c r="W4" s="77"/>
      <c r="X4" s="77"/>
      <c r="Y4" s="77"/>
      <c r="Z4" s="77"/>
    </row>
    <row r="5" ht="73.5" customHeight="1">
      <c r="A5" s="78" t="s">
        <v>88</v>
      </c>
      <c r="B5" s="5"/>
      <c r="C5" s="5"/>
      <c r="D5" s="5"/>
      <c r="E5" s="5"/>
      <c r="F5" s="5"/>
      <c r="G5" s="5"/>
      <c r="H5" s="5"/>
      <c r="I5" s="5"/>
      <c r="J5" s="5"/>
      <c r="K5" s="5"/>
      <c r="L5" s="5"/>
      <c r="M5" s="5"/>
      <c r="N5" s="5"/>
      <c r="O5" s="5"/>
      <c r="P5" s="5"/>
      <c r="Q5" s="5"/>
      <c r="R5" s="5"/>
      <c r="S5" s="5"/>
      <c r="T5" s="5"/>
      <c r="U5" s="5"/>
      <c r="V5" s="5"/>
      <c r="W5" s="5"/>
      <c r="X5" s="5"/>
      <c r="Y5" s="5"/>
      <c r="Z5" s="5"/>
    </row>
    <row r="6" ht="26.25" customHeight="1">
      <c r="A6" s="76" t="s">
        <v>89</v>
      </c>
      <c r="B6" s="5"/>
      <c r="C6" s="5"/>
      <c r="D6" s="5"/>
      <c r="E6" s="5"/>
      <c r="F6" s="5"/>
      <c r="G6" s="5"/>
      <c r="H6" s="5"/>
      <c r="I6" s="5"/>
      <c r="J6" s="5"/>
      <c r="K6" s="5"/>
      <c r="L6" s="5"/>
      <c r="M6" s="5"/>
      <c r="N6" s="5"/>
      <c r="O6" s="5"/>
      <c r="P6" s="5"/>
      <c r="Q6" s="5"/>
      <c r="R6" s="5"/>
      <c r="S6" s="5"/>
      <c r="T6" s="5"/>
      <c r="U6" s="5"/>
      <c r="V6" s="5"/>
      <c r="W6" s="5"/>
      <c r="X6" s="5"/>
      <c r="Y6" s="5"/>
      <c r="Z6" s="5"/>
    </row>
    <row r="7" ht="215.25" customHeight="1">
      <c r="A7" s="79" t="s">
        <v>90</v>
      </c>
      <c r="B7" s="69"/>
      <c r="C7" s="69"/>
      <c r="D7" s="69"/>
      <c r="E7" s="69"/>
      <c r="F7" s="69"/>
      <c r="G7" s="69"/>
      <c r="H7" s="69"/>
      <c r="I7" s="69"/>
      <c r="J7" s="69"/>
      <c r="K7" s="69"/>
      <c r="L7" s="69"/>
      <c r="M7" s="69"/>
      <c r="N7" s="69"/>
      <c r="O7" s="69"/>
      <c r="P7" s="69"/>
      <c r="Q7" s="69"/>
      <c r="R7" s="69"/>
      <c r="S7" s="69"/>
      <c r="T7" s="69"/>
      <c r="U7" s="69"/>
      <c r="V7" s="69"/>
      <c r="W7" s="69"/>
      <c r="X7" s="69"/>
      <c r="Y7" s="69"/>
      <c r="Z7" s="69"/>
    </row>
    <row r="8" ht="13.5" customHeight="1">
      <c r="A8" s="76" t="s">
        <v>91</v>
      </c>
      <c r="B8" s="77"/>
      <c r="C8" s="77"/>
      <c r="D8" s="77"/>
      <c r="E8" s="77"/>
      <c r="F8" s="77"/>
      <c r="G8" s="77"/>
      <c r="H8" s="77"/>
      <c r="I8" s="77"/>
      <c r="J8" s="77"/>
      <c r="K8" s="77"/>
      <c r="L8" s="77"/>
      <c r="M8" s="77"/>
      <c r="N8" s="77"/>
      <c r="O8" s="77"/>
      <c r="P8" s="77"/>
      <c r="Q8" s="77"/>
      <c r="R8" s="77"/>
      <c r="S8" s="77"/>
      <c r="T8" s="77"/>
      <c r="U8" s="77"/>
      <c r="V8" s="77"/>
      <c r="W8" s="77"/>
      <c r="X8" s="77"/>
      <c r="Y8" s="77"/>
      <c r="Z8" s="77"/>
    </row>
    <row r="9" ht="13.5" customHeight="1">
      <c r="A9" s="78" t="s">
        <v>92</v>
      </c>
      <c r="B9" s="5"/>
      <c r="C9" s="5"/>
      <c r="D9" s="5"/>
      <c r="E9" s="5"/>
      <c r="F9" s="5"/>
      <c r="G9" s="5"/>
      <c r="H9" s="5"/>
      <c r="I9" s="5"/>
      <c r="J9" s="5"/>
      <c r="K9" s="5"/>
      <c r="L9" s="5"/>
      <c r="M9" s="5"/>
      <c r="N9" s="5"/>
      <c r="O9" s="5"/>
      <c r="P9" s="5"/>
      <c r="Q9" s="5"/>
      <c r="R9" s="5"/>
      <c r="S9" s="5"/>
      <c r="T9" s="5"/>
      <c r="U9" s="5"/>
      <c r="V9" s="5"/>
      <c r="W9" s="5"/>
      <c r="X9" s="5"/>
      <c r="Y9" s="5"/>
      <c r="Z9" s="5"/>
    </row>
    <row r="10" ht="27.75" customHeight="1">
      <c r="A10" s="80" t="s">
        <v>93</v>
      </c>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3.5" customHeight="1">
      <c r="A11" s="76" t="s">
        <v>94</v>
      </c>
      <c r="B11" s="77"/>
      <c r="C11" s="77"/>
      <c r="D11" s="77"/>
      <c r="E11" s="77"/>
      <c r="F11" s="77"/>
      <c r="G11" s="77"/>
      <c r="H11" s="77"/>
      <c r="I11" s="77"/>
      <c r="J11" s="77"/>
      <c r="K11" s="77"/>
      <c r="L11" s="77"/>
      <c r="M11" s="77"/>
      <c r="N11" s="77"/>
      <c r="O11" s="77"/>
      <c r="P11" s="77"/>
      <c r="Q11" s="77"/>
      <c r="R11" s="77"/>
      <c r="S11" s="77"/>
      <c r="T11" s="77"/>
      <c r="U11" s="77"/>
      <c r="V11" s="77"/>
      <c r="W11" s="77"/>
      <c r="X11" s="77"/>
      <c r="Y11" s="77"/>
      <c r="Z11" s="77"/>
    </row>
    <row r="12" ht="13.5" customHeight="1">
      <c r="A12" s="78" t="s">
        <v>95</v>
      </c>
      <c r="B12" s="5"/>
      <c r="C12" s="5"/>
      <c r="D12" s="5"/>
      <c r="E12" s="5"/>
      <c r="F12" s="5"/>
      <c r="G12" s="5"/>
      <c r="H12" s="5"/>
      <c r="I12" s="5"/>
      <c r="J12" s="5"/>
      <c r="K12" s="5"/>
      <c r="L12" s="5"/>
      <c r="M12" s="5"/>
      <c r="N12" s="5"/>
      <c r="O12" s="5"/>
      <c r="P12" s="5"/>
      <c r="Q12" s="5"/>
      <c r="R12" s="5"/>
      <c r="S12" s="5"/>
      <c r="T12" s="5"/>
      <c r="U12" s="5"/>
      <c r="V12" s="5"/>
      <c r="W12" s="5"/>
      <c r="X12" s="5"/>
      <c r="Y12" s="5"/>
      <c r="Z12" s="5"/>
    </row>
    <row r="13" ht="27.75" customHeight="1">
      <c r="A13" s="80" t="s">
        <v>96</v>
      </c>
      <c r="B13" s="69"/>
      <c r="C13" s="69"/>
      <c r="D13" s="69"/>
      <c r="E13" s="69"/>
      <c r="F13" s="69"/>
      <c r="G13" s="69"/>
      <c r="H13" s="69"/>
      <c r="I13" s="69"/>
      <c r="J13" s="69"/>
      <c r="K13" s="69"/>
      <c r="L13" s="69"/>
      <c r="M13" s="69"/>
      <c r="N13" s="69"/>
      <c r="O13" s="69"/>
      <c r="P13" s="69"/>
      <c r="Q13" s="69"/>
      <c r="R13" s="69"/>
      <c r="S13" s="69"/>
      <c r="T13" s="69"/>
      <c r="U13" s="69"/>
      <c r="V13" s="69"/>
      <c r="W13" s="69"/>
      <c r="X13" s="69"/>
      <c r="Y13" s="69"/>
      <c r="Z13" s="69"/>
    </row>
    <row r="14" ht="13.5" customHeight="1">
      <c r="A14" s="76" t="s">
        <v>97</v>
      </c>
      <c r="B14" s="77"/>
      <c r="C14" s="77"/>
      <c r="D14" s="77"/>
      <c r="E14" s="77"/>
      <c r="F14" s="77"/>
      <c r="G14" s="77"/>
      <c r="H14" s="77"/>
      <c r="I14" s="77"/>
      <c r="J14" s="77"/>
      <c r="K14" s="77"/>
      <c r="L14" s="77"/>
      <c r="M14" s="77"/>
      <c r="N14" s="77"/>
      <c r="O14" s="77"/>
      <c r="P14" s="77"/>
      <c r="Q14" s="77"/>
      <c r="R14" s="77"/>
      <c r="S14" s="77"/>
      <c r="T14" s="77"/>
      <c r="U14" s="77"/>
      <c r="V14" s="77"/>
      <c r="W14" s="77"/>
      <c r="X14" s="77"/>
      <c r="Y14" s="77"/>
      <c r="Z14" s="77"/>
    </row>
    <row r="15" ht="96.75" customHeight="1">
      <c r="A15" s="78" t="s">
        <v>98</v>
      </c>
      <c r="B15" s="5"/>
      <c r="C15" s="5"/>
      <c r="D15" s="5"/>
      <c r="E15" s="5"/>
      <c r="F15" s="5"/>
      <c r="G15" s="5"/>
      <c r="H15" s="5"/>
      <c r="I15" s="5"/>
      <c r="J15" s="5"/>
      <c r="K15" s="5"/>
      <c r="L15" s="5"/>
      <c r="M15" s="5"/>
      <c r="N15" s="5"/>
      <c r="O15" s="5"/>
      <c r="P15" s="5"/>
      <c r="Q15" s="5"/>
      <c r="R15" s="5"/>
      <c r="S15" s="5"/>
      <c r="T15" s="5"/>
      <c r="U15" s="5"/>
      <c r="V15" s="5"/>
      <c r="W15" s="5"/>
      <c r="X15" s="5"/>
      <c r="Y15" s="5"/>
      <c r="Z15" s="5"/>
    </row>
    <row r="16" ht="13.5" customHeight="1">
      <c r="A16" s="78" t="s">
        <v>99</v>
      </c>
      <c r="B16" s="5"/>
      <c r="C16" s="5"/>
      <c r="D16" s="5"/>
      <c r="E16" s="5"/>
      <c r="F16" s="5"/>
      <c r="G16" s="5"/>
      <c r="H16" s="5"/>
      <c r="I16" s="5"/>
      <c r="J16" s="5"/>
      <c r="K16" s="5"/>
      <c r="L16" s="5"/>
      <c r="M16" s="5"/>
      <c r="N16" s="5"/>
      <c r="O16" s="5"/>
      <c r="P16" s="5"/>
      <c r="Q16" s="5"/>
      <c r="R16" s="5"/>
      <c r="S16" s="5"/>
      <c r="T16" s="5"/>
      <c r="U16" s="5"/>
      <c r="V16" s="5"/>
      <c r="W16" s="5"/>
      <c r="X16" s="5"/>
      <c r="Y16" s="5"/>
      <c r="Z16" s="5"/>
    </row>
    <row r="17" ht="13.5" customHeight="1">
      <c r="A17" s="69"/>
      <c r="B17" s="5"/>
      <c r="C17" s="5"/>
      <c r="D17" s="5"/>
      <c r="E17" s="5"/>
      <c r="F17" s="5"/>
      <c r="G17" s="5"/>
      <c r="H17" s="5"/>
      <c r="I17" s="5"/>
      <c r="J17" s="5"/>
      <c r="K17" s="5"/>
      <c r="L17" s="5"/>
      <c r="M17" s="5"/>
      <c r="N17" s="5"/>
      <c r="O17" s="5"/>
      <c r="P17" s="5"/>
      <c r="Q17" s="5"/>
      <c r="R17" s="5"/>
      <c r="S17" s="5"/>
      <c r="T17" s="5"/>
      <c r="U17" s="5"/>
      <c r="V17" s="5"/>
      <c r="W17" s="5"/>
      <c r="X17" s="5"/>
      <c r="Y17" s="5"/>
      <c r="Z17" s="5"/>
    </row>
    <row r="18" ht="13.5" customHeight="1">
      <c r="A18" s="69"/>
      <c r="B18" s="5"/>
      <c r="C18" s="5"/>
      <c r="D18" s="5"/>
      <c r="E18" s="5"/>
      <c r="F18" s="5"/>
      <c r="G18" s="5"/>
      <c r="H18" s="5"/>
      <c r="I18" s="5"/>
      <c r="J18" s="5"/>
      <c r="K18" s="5"/>
      <c r="L18" s="5"/>
      <c r="M18" s="5"/>
      <c r="N18" s="5"/>
      <c r="O18" s="5"/>
      <c r="P18" s="5"/>
      <c r="Q18" s="5"/>
      <c r="R18" s="5"/>
      <c r="S18" s="5"/>
      <c r="T18" s="5"/>
      <c r="U18" s="5"/>
      <c r="V18" s="5"/>
      <c r="W18" s="5"/>
      <c r="X18" s="5"/>
      <c r="Y18" s="5"/>
      <c r="Z18" s="5"/>
    </row>
    <row r="19" ht="13.5" customHeight="1">
      <c r="A19" s="69"/>
      <c r="B19" s="5"/>
      <c r="C19" s="5"/>
      <c r="D19" s="5"/>
      <c r="E19" s="5"/>
      <c r="F19" s="5"/>
      <c r="G19" s="5"/>
      <c r="H19" s="5"/>
      <c r="I19" s="5"/>
      <c r="J19" s="5"/>
      <c r="K19" s="5"/>
      <c r="L19" s="5"/>
      <c r="M19" s="5"/>
      <c r="N19" s="5"/>
      <c r="O19" s="5"/>
      <c r="P19" s="5"/>
      <c r="Q19" s="5"/>
      <c r="R19" s="5"/>
      <c r="S19" s="5"/>
      <c r="T19" s="5"/>
      <c r="U19" s="5"/>
      <c r="V19" s="5"/>
      <c r="W19" s="5"/>
      <c r="X19" s="5"/>
      <c r="Y19" s="5"/>
      <c r="Z19" s="5"/>
    </row>
    <row r="20" ht="13.5" customHeight="1">
      <c r="A20" s="69"/>
      <c r="B20" s="5"/>
      <c r="C20" s="5"/>
      <c r="D20" s="5"/>
      <c r="E20" s="5"/>
      <c r="F20" s="5"/>
      <c r="G20" s="5"/>
      <c r="H20" s="5"/>
      <c r="I20" s="5"/>
      <c r="J20" s="5"/>
      <c r="K20" s="5"/>
      <c r="L20" s="5"/>
      <c r="M20" s="5"/>
      <c r="N20" s="5"/>
      <c r="O20" s="5"/>
      <c r="P20" s="5"/>
      <c r="Q20" s="5"/>
      <c r="R20" s="5"/>
      <c r="S20" s="5"/>
      <c r="T20" s="5"/>
      <c r="U20" s="5"/>
      <c r="V20" s="5"/>
      <c r="W20" s="5"/>
      <c r="X20" s="5"/>
      <c r="Y20" s="5"/>
      <c r="Z20" s="5"/>
    </row>
    <row r="21" ht="13.5" customHeight="1">
      <c r="A21" s="69"/>
      <c r="B21" s="5"/>
      <c r="C21" s="5"/>
      <c r="D21" s="5"/>
      <c r="E21" s="5"/>
      <c r="F21" s="5"/>
      <c r="G21" s="5"/>
      <c r="H21" s="5"/>
      <c r="I21" s="5"/>
      <c r="J21" s="5"/>
      <c r="K21" s="5"/>
      <c r="L21" s="5"/>
      <c r="M21" s="5"/>
      <c r="N21" s="5"/>
      <c r="O21" s="5"/>
      <c r="P21" s="5"/>
      <c r="Q21" s="5"/>
      <c r="R21" s="5"/>
      <c r="S21" s="5"/>
      <c r="T21" s="5"/>
      <c r="U21" s="5"/>
      <c r="V21" s="5"/>
      <c r="W21" s="5"/>
      <c r="X21" s="5"/>
      <c r="Y21" s="5"/>
      <c r="Z21" s="5"/>
    </row>
    <row r="22" ht="13.5" customHeight="1">
      <c r="A22" s="69"/>
      <c r="B22" s="5"/>
      <c r="C22" s="5"/>
      <c r="D22" s="5"/>
      <c r="E22" s="5"/>
      <c r="F22" s="5"/>
      <c r="G22" s="5"/>
      <c r="H22" s="5"/>
      <c r="I22" s="5"/>
      <c r="J22" s="5"/>
      <c r="K22" s="5"/>
      <c r="L22" s="5"/>
      <c r="M22" s="5"/>
      <c r="N22" s="5"/>
      <c r="O22" s="5"/>
      <c r="P22" s="5"/>
      <c r="Q22" s="5"/>
      <c r="R22" s="5"/>
      <c r="S22" s="5"/>
      <c r="T22" s="5"/>
      <c r="U22" s="5"/>
      <c r="V22" s="5"/>
      <c r="W22" s="5"/>
      <c r="X22" s="5"/>
      <c r="Y22" s="5"/>
      <c r="Z22" s="5"/>
    </row>
    <row r="23" ht="13.5" customHeight="1">
      <c r="A23" s="69"/>
      <c r="B23" s="5"/>
      <c r="C23" s="5"/>
      <c r="D23" s="5"/>
      <c r="E23" s="5"/>
      <c r="F23" s="5"/>
      <c r="G23" s="5"/>
      <c r="H23" s="5"/>
      <c r="I23" s="5"/>
      <c r="J23" s="5"/>
      <c r="K23" s="5"/>
      <c r="L23" s="5"/>
      <c r="M23" s="5"/>
      <c r="N23" s="5"/>
      <c r="O23" s="5"/>
      <c r="P23" s="5"/>
      <c r="Q23" s="5"/>
      <c r="R23" s="5"/>
      <c r="S23" s="5"/>
      <c r="T23" s="5"/>
      <c r="U23" s="5"/>
      <c r="V23" s="5"/>
      <c r="W23" s="5"/>
      <c r="X23" s="5"/>
      <c r="Y23" s="5"/>
      <c r="Z23" s="5"/>
    </row>
    <row r="24" ht="13.5" customHeight="1">
      <c r="A24" s="69"/>
      <c r="B24" s="5"/>
      <c r="C24" s="5"/>
      <c r="D24" s="5"/>
      <c r="E24" s="5"/>
      <c r="F24" s="5"/>
      <c r="G24" s="5"/>
      <c r="H24" s="5"/>
      <c r="I24" s="5"/>
      <c r="J24" s="5"/>
      <c r="K24" s="5"/>
      <c r="L24" s="5"/>
      <c r="M24" s="5"/>
      <c r="N24" s="5"/>
      <c r="O24" s="5"/>
      <c r="P24" s="5"/>
      <c r="Q24" s="5"/>
      <c r="R24" s="5"/>
      <c r="S24" s="5"/>
      <c r="T24" s="5"/>
      <c r="U24" s="5"/>
      <c r="V24" s="5"/>
      <c r="W24" s="5"/>
      <c r="X24" s="5"/>
      <c r="Y24" s="5"/>
      <c r="Z24" s="5"/>
    </row>
    <row r="25" ht="13.5" customHeight="1">
      <c r="A25" s="69"/>
      <c r="B25" s="5"/>
      <c r="C25" s="5"/>
      <c r="D25" s="5"/>
      <c r="E25" s="5"/>
      <c r="F25" s="5"/>
      <c r="G25" s="5"/>
      <c r="H25" s="5"/>
      <c r="I25" s="5"/>
      <c r="J25" s="5"/>
      <c r="K25" s="5"/>
      <c r="L25" s="5"/>
      <c r="M25" s="5"/>
      <c r="N25" s="5"/>
      <c r="O25" s="5"/>
      <c r="P25" s="5"/>
      <c r="Q25" s="5"/>
      <c r="R25" s="5"/>
      <c r="S25" s="5"/>
      <c r="T25" s="5"/>
      <c r="U25" s="5"/>
      <c r="V25" s="5"/>
      <c r="W25" s="5"/>
      <c r="X25" s="5"/>
      <c r="Y25" s="5"/>
      <c r="Z25" s="5"/>
    </row>
    <row r="26" ht="13.5" customHeight="1">
      <c r="A26" s="69"/>
      <c r="B26" s="5"/>
      <c r="C26" s="5"/>
      <c r="D26" s="5"/>
      <c r="E26" s="5"/>
      <c r="F26" s="5"/>
      <c r="G26" s="5"/>
      <c r="H26" s="5"/>
      <c r="I26" s="5"/>
      <c r="J26" s="5"/>
      <c r="K26" s="5"/>
      <c r="L26" s="5"/>
      <c r="M26" s="5"/>
      <c r="N26" s="5"/>
      <c r="O26" s="5"/>
      <c r="P26" s="5"/>
      <c r="Q26" s="5"/>
      <c r="R26" s="5"/>
      <c r="S26" s="5"/>
      <c r="T26" s="5"/>
      <c r="U26" s="5"/>
      <c r="V26" s="5"/>
      <c r="W26" s="5"/>
      <c r="X26" s="5"/>
      <c r="Y26" s="5"/>
      <c r="Z26" s="5"/>
    </row>
    <row r="27" ht="13.5" customHeight="1">
      <c r="A27" s="69"/>
      <c r="B27" s="5"/>
      <c r="C27" s="5"/>
      <c r="D27" s="5"/>
      <c r="E27" s="5"/>
      <c r="F27" s="5"/>
      <c r="G27" s="5"/>
      <c r="H27" s="5"/>
      <c r="I27" s="5"/>
      <c r="J27" s="5"/>
      <c r="K27" s="5"/>
      <c r="L27" s="5"/>
      <c r="M27" s="5"/>
      <c r="N27" s="5"/>
      <c r="O27" s="5"/>
      <c r="P27" s="5"/>
      <c r="Q27" s="5"/>
      <c r="R27" s="5"/>
      <c r="S27" s="5"/>
      <c r="T27" s="5"/>
      <c r="U27" s="5"/>
      <c r="V27" s="5"/>
      <c r="W27" s="5"/>
      <c r="X27" s="5"/>
      <c r="Y27" s="5"/>
      <c r="Z27" s="5"/>
    </row>
    <row r="28" ht="13.5" customHeight="1">
      <c r="A28" s="69"/>
      <c r="B28" s="5"/>
      <c r="C28" s="5"/>
      <c r="D28" s="5"/>
      <c r="E28" s="5"/>
      <c r="F28" s="5"/>
      <c r="G28" s="5"/>
      <c r="H28" s="5"/>
      <c r="I28" s="5"/>
      <c r="J28" s="5"/>
      <c r="K28" s="5"/>
      <c r="L28" s="5"/>
      <c r="M28" s="5"/>
      <c r="N28" s="5"/>
      <c r="O28" s="5"/>
      <c r="P28" s="5"/>
      <c r="Q28" s="5"/>
      <c r="R28" s="5"/>
      <c r="S28" s="5"/>
      <c r="T28" s="5"/>
      <c r="U28" s="5"/>
      <c r="V28" s="5"/>
      <c r="W28" s="5"/>
      <c r="X28" s="5"/>
      <c r="Y28" s="5"/>
      <c r="Z28" s="5"/>
    </row>
    <row r="29" ht="13.5" customHeight="1">
      <c r="A29" s="69"/>
      <c r="B29" s="5"/>
      <c r="C29" s="5"/>
      <c r="D29" s="5"/>
      <c r="E29" s="5"/>
      <c r="F29" s="5"/>
      <c r="G29" s="5"/>
      <c r="H29" s="5"/>
      <c r="I29" s="5"/>
      <c r="J29" s="5"/>
      <c r="K29" s="5"/>
      <c r="L29" s="5"/>
      <c r="M29" s="5"/>
      <c r="N29" s="5"/>
      <c r="O29" s="5"/>
      <c r="P29" s="5"/>
      <c r="Q29" s="5"/>
      <c r="R29" s="5"/>
      <c r="S29" s="5"/>
      <c r="T29" s="5"/>
      <c r="U29" s="5"/>
      <c r="V29" s="5"/>
      <c r="W29" s="5"/>
      <c r="X29" s="5"/>
      <c r="Y29" s="5"/>
      <c r="Z29" s="5"/>
    </row>
    <row r="30" ht="13.5" customHeight="1">
      <c r="A30" s="69"/>
      <c r="B30" s="5"/>
      <c r="C30" s="5"/>
      <c r="D30" s="5"/>
      <c r="E30" s="5"/>
      <c r="F30" s="5"/>
      <c r="G30" s="5"/>
      <c r="H30" s="5"/>
      <c r="I30" s="5"/>
      <c r="J30" s="5"/>
      <c r="K30" s="5"/>
      <c r="L30" s="5"/>
      <c r="M30" s="5"/>
      <c r="N30" s="5"/>
      <c r="O30" s="5"/>
      <c r="P30" s="5"/>
      <c r="Q30" s="5"/>
      <c r="R30" s="5"/>
      <c r="S30" s="5"/>
      <c r="T30" s="5"/>
      <c r="U30" s="5"/>
      <c r="V30" s="5"/>
      <c r="W30" s="5"/>
      <c r="X30" s="5"/>
      <c r="Y30" s="5"/>
      <c r="Z30" s="5"/>
    </row>
    <row r="31" ht="13.5" customHeight="1">
      <c r="A31" s="69"/>
      <c r="B31" s="5"/>
      <c r="C31" s="5"/>
      <c r="D31" s="5"/>
      <c r="E31" s="5"/>
      <c r="F31" s="5"/>
      <c r="G31" s="5"/>
      <c r="H31" s="5"/>
      <c r="I31" s="5"/>
      <c r="J31" s="5"/>
      <c r="K31" s="5"/>
      <c r="L31" s="5"/>
      <c r="M31" s="5"/>
      <c r="N31" s="5"/>
      <c r="O31" s="5"/>
      <c r="P31" s="5"/>
      <c r="Q31" s="5"/>
      <c r="R31" s="5"/>
      <c r="S31" s="5"/>
      <c r="T31" s="5"/>
      <c r="U31" s="5"/>
      <c r="V31" s="5"/>
      <c r="W31" s="5"/>
      <c r="X31" s="5"/>
      <c r="Y31" s="5"/>
      <c r="Z31" s="5"/>
    </row>
    <row r="32" ht="13.5" customHeight="1">
      <c r="A32" s="69"/>
      <c r="B32" s="5"/>
      <c r="C32" s="5"/>
      <c r="D32" s="5"/>
      <c r="E32" s="5"/>
      <c r="F32" s="5"/>
      <c r="G32" s="5"/>
      <c r="H32" s="5"/>
      <c r="I32" s="5"/>
      <c r="J32" s="5"/>
      <c r="K32" s="5"/>
      <c r="L32" s="5"/>
      <c r="M32" s="5"/>
      <c r="N32" s="5"/>
      <c r="O32" s="5"/>
      <c r="P32" s="5"/>
      <c r="Q32" s="5"/>
      <c r="R32" s="5"/>
      <c r="S32" s="5"/>
      <c r="T32" s="5"/>
      <c r="U32" s="5"/>
      <c r="V32" s="5"/>
      <c r="W32" s="5"/>
      <c r="X32" s="5"/>
      <c r="Y32" s="5"/>
      <c r="Z32" s="5"/>
    </row>
    <row r="33" ht="13.5" customHeight="1">
      <c r="A33" s="69"/>
      <c r="B33" s="5"/>
      <c r="C33" s="5"/>
      <c r="D33" s="5"/>
      <c r="E33" s="5"/>
      <c r="F33" s="5"/>
      <c r="G33" s="5"/>
      <c r="H33" s="5"/>
      <c r="I33" s="5"/>
      <c r="J33" s="5"/>
      <c r="K33" s="5"/>
      <c r="L33" s="5"/>
      <c r="M33" s="5"/>
      <c r="N33" s="5"/>
      <c r="O33" s="5"/>
      <c r="P33" s="5"/>
      <c r="Q33" s="5"/>
      <c r="R33" s="5"/>
      <c r="S33" s="5"/>
      <c r="T33" s="5"/>
      <c r="U33" s="5"/>
      <c r="V33" s="5"/>
      <c r="W33" s="5"/>
      <c r="X33" s="5"/>
      <c r="Y33" s="5"/>
      <c r="Z33" s="5"/>
    </row>
    <row r="34" ht="13.5" customHeight="1">
      <c r="A34" s="69"/>
      <c r="B34" s="5"/>
      <c r="C34" s="5"/>
      <c r="D34" s="5"/>
      <c r="E34" s="5"/>
      <c r="F34" s="5"/>
      <c r="G34" s="5"/>
      <c r="H34" s="5"/>
      <c r="I34" s="5"/>
      <c r="J34" s="5"/>
      <c r="K34" s="5"/>
      <c r="L34" s="5"/>
      <c r="M34" s="5"/>
      <c r="N34" s="5"/>
      <c r="O34" s="5"/>
      <c r="P34" s="5"/>
      <c r="Q34" s="5"/>
      <c r="R34" s="5"/>
      <c r="S34" s="5"/>
      <c r="T34" s="5"/>
      <c r="U34" s="5"/>
      <c r="V34" s="5"/>
      <c r="W34" s="5"/>
      <c r="X34" s="5"/>
      <c r="Y34" s="5"/>
      <c r="Z34" s="5"/>
    </row>
    <row r="35" ht="13.5" customHeight="1">
      <c r="A35" s="69"/>
      <c r="B35" s="5"/>
      <c r="C35" s="5"/>
      <c r="D35" s="5"/>
      <c r="E35" s="5"/>
      <c r="F35" s="5"/>
      <c r="G35" s="5"/>
      <c r="H35" s="5"/>
      <c r="I35" s="5"/>
      <c r="J35" s="5"/>
      <c r="K35" s="5"/>
      <c r="L35" s="5"/>
      <c r="M35" s="5"/>
      <c r="N35" s="5"/>
      <c r="O35" s="5"/>
      <c r="P35" s="5"/>
      <c r="Q35" s="5"/>
      <c r="R35" s="5"/>
      <c r="S35" s="5"/>
      <c r="T35" s="5"/>
      <c r="U35" s="5"/>
      <c r="V35" s="5"/>
      <c r="W35" s="5"/>
      <c r="X35" s="5"/>
      <c r="Y35" s="5"/>
      <c r="Z35" s="5"/>
    </row>
    <row r="36" ht="13.5" customHeight="1">
      <c r="A36" s="69"/>
      <c r="B36" s="5"/>
      <c r="C36" s="5"/>
      <c r="D36" s="5"/>
      <c r="E36" s="5"/>
      <c r="F36" s="5"/>
      <c r="G36" s="5"/>
      <c r="H36" s="5"/>
      <c r="I36" s="5"/>
      <c r="J36" s="5"/>
      <c r="K36" s="5"/>
      <c r="L36" s="5"/>
      <c r="M36" s="5"/>
      <c r="N36" s="5"/>
      <c r="O36" s="5"/>
      <c r="P36" s="5"/>
      <c r="Q36" s="5"/>
      <c r="R36" s="5"/>
      <c r="S36" s="5"/>
      <c r="T36" s="5"/>
      <c r="U36" s="5"/>
      <c r="V36" s="5"/>
      <c r="W36" s="5"/>
      <c r="X36" s="5"/>
      <c r="Y36" s="5"/>
      <c r="Z36" s="5"/>
    </row>
    <row r="37" ht="13.5" customHeight="1">
      <c r="A37" s="69"/>
      <c r="B37" s="5"/>
      <c r="C37" s="5"/>
      <c r="D37" s="5"/>
      <c r="E37" s="5"/>
      <c r="F37" s="5"/>
      <c r="G37" s="5"/>
      <c r="H37" s="5"/>
      <c r="I37" s="5"/>
      <c r="J37" s="5"/>
      <c r="K37" s="5"/>
      <c r="L37" s="5"/>
      <c r="M37" s="5"/>
      <c r="N37" s="5"/>
      <c r="O37" s="5"/>
      <c r="P37" s="5"/>
      <c r="Q37" s="5"/>
      <c r="R37" s="5"/>
      <c r="S37" s="5"/>
      <c r="T37" s="5"/>
      <c r="U37" s="5"/>
      <c r="V37" s="5"/>
      <c r="W37" s="5"/>
      <c r="X37" s="5"/>
      <c r="Y37" s="5"/>
      <c r="Z37" s="5"/>
    </row>
    <row r="38" ht="13.5" customHeight="1">
      <c r="A38" s="69"/>
      <c r="B38" s="5"/>
      <c r="C38" s="5"/>
      <c r="D38" s="5"/>
      <c r="E38" s="5"/>
      <c r="F38" s="5"/>
      <c r="G38" s="5"/>
      <c r="H38" s="5"/>
      <c r="I38" s="5"/>
      <c r="J38" s="5"/>
      <c r="K38" s="5"/>
      <c r="L38" s="5"/>
      <c r="M38" s="5"/>
      <c r="N38" s="5"/>
      <c r="O38" s="5"/>
      <c r="P38" s="5"/>
      <c r="Q38" s="5"/>
      <c r="R38" s="5"/>
      <c r="S38" s="5"/>
      <c r="T38" s="5"/>
      <c r="U38" s="5"/>
      <c r="V38" s="5"/>
      <c r="W38" s="5"/>
      <c r="X38" s="5"/>
      <c r="Y38" s="5"/>
      <c r="Z38" s="5"/>
    </row>
    <row r="39" ht="13.5" customHeight="1">
      <c r="A39" s="69"/>
      <c r="B39" s="5"/>
      <c r="C39" s="5"/>
      <c r="D39" s="5"/>
      <c r="E39" s="5"/>
      <c r="F39" s="5"/>
      <c r="G39" s="5"/>
      <c r="H39" s="5"/>
      <c r="I39" s="5"/>
      <c r="J39" s="5"/>
      <c r="K39" s="5"/>
      <c r="L39" s="5"/>
      <c r="M39" s="5"/>
      <c r="N39" s="5"/>
      <c r="O39" s="5"/>
      <c r="P39" s="5"/>
      <c r="Q39" s="5"/>
      <c r="R39" s="5"/>
      <c r="S39" s="5"/>
      <c r="T39" s="5"/>
      <c r="U39" s="5"/>
      <c r="V39" s="5"/>
      <c r="W39" s="5"/>
      <c r="X39" s="5"/>
      <c r="Y39" s="5"/>
      <c r="Z39" s="5"/>
    </row>
    <row r="40" ht="13.5" customHeight="1">
      <c r="A40" s="69"/>
      <c r="B40" s="5"/>
      <c r="C40" s="5"/>
      <c r="D40" s="5"/>
      <c r="E40" s="5"/>
      <c r="F40" s="5"/>
      <c r="G40" s="5"/>
      <c r="H40" s="5"/>
      <c r="I40" s="5"/>
      <c r="J40" s="5"/>
      <c r="K40" s="5"/>
      <c r="L40" s="5"/>
      <c r="M40" s="5"/>
      <c r="N40" s="5"/>
      <c r="O40" s="5"/>
      <c r="P40" s="5"/>
      <c r="Q40" s="5"/>
      <c r="R40" s="5"/>
      <c r="S40" s="5"/>
      <c r="T40" s="5"/>
      <c r="U40" s="5"/>
      <c r="V40" s="5"/>
      <c r="W40" s="5"/>
      <c r="X40" s="5"/>
      <c r="Y40" s="5"/>
      <c r="Z40" s="5"/>
    </row>
    <row r="41" ht="13.5" customHeight="1">
      <c r="A41" s="69"/>
      <c r="B41" s="5"/>
      <c r="C41" s="5"/>
      <c r="D41" s="5"/>
      <c r="E41" s="5"/>
      <c r="F41" s="5"/>
      <c r="G41" s="5"/>
      <c r="H41" s="5"/>
      <c r="I41" s="5"/>
      <c r="J41" s="5"/>
      <c r="K41" s="5"/>
      <c r="L41" s="5"/>
      <c r="M41" s="5"/>
      <c r="N41" s="5"/>
      <c r="O41" s="5"/>
      <c r="P41" s="5"/>
      <c r="Q41" s="5"/>
      <c r="R41" s="5"/>
      <c r="S41" s="5"/>
      <c r="T41" s="5"/>
      <c r="U41" s="5"/>
      <c r="V41" s="5"/>
      <c r="W41" s="5"/>
      <c r="X41" s="5"/>
      <c r="Y41" s="5"/>
      <c r="Z41" s="5"/>
    </row>
    <row r="42" ht="13.5" customHeight="1">
      <c r="A42" s="69"/>
      <c r="B42" s="5"/>
      <c r="C42" s="5"/>
      <c r="D42" s="5"/>
      <c r="E42" s="5"/>
      <c r="F42" s="5"/>
      <c r="G42" s="5"/>
      <c r="H42" s="5"/>
      <c r="I42" s="5"/>
      <c r="J42" s="5"/>
      <c r="K42" s="5"/>
      <c r="L42" s="5"/>
      <c r="M42" s="5"/>
      <c r="N42" s="5"/>
      <c r="O42" s="5"/>
      <c r="P42" s="5"/>
      <c r="Q42" s="5"/>
      <c r="R42" s="5"/>
      <c r="S42" s="5"/>
      <c r="T42" s="5"/>
      <c r="U42" s="5"/>
      <c r="V42" s="5"/>
      <c r="W42" s="5"/>
      <c r="X42" s="5"/>
      <c r="Y42" s="5"/>
      <c r="Z42" s="5"/>
    </row>
    <row r="43" ht="13.5" customHeight="1">
      <c r="A43" s="69"/>
      <c r="B43" s="5"/>
      <c r="C43" s="5"/>
      <c r="D43" s="5"/>
      <c r="E43" s="5"/>
      <c r="F43" s="5"/>
      <c r="G43" s="5"/>
      <c r="H43" s="5"/>
      <c r="I43" s="5"/>
      <c r="J43" s="5"/>
      <c r="K43" s="5"/>
      <c r="L43" s="5"/>
      <c r="M43" s="5"/>
      <c r="N43" s="5"/>
      <c r="O43" s="5"/>
      <c r="P43" s="5"/>
      <c r="Q43" s="5"/>
      <c r="R43" s="5"/>
      <c r="S43" s="5"/>
      <c r="T43" s="5"/>
      <c r="U43" s="5"/>
      <c r="V43" s="5"/>
      <c r="W43" s="5"/>
      <c r="X43" s="5"/>
      <c r="Y43" s="5"/>
      <c r="Z43" s="5"/>
    </row>
    <row r="44" ht="13.5" customHeight="1">
      <c r="A44" s="69"/>
      <c r="B44" s="5"/>
      <c r="C44" s="5"/>
      <c r="D44" s="5"/>
      <c r="E44" s="5"/>
      <c r="F44" s="5"/>
      <c r="G44" s="5"/>
      <c r="H44" s="5"/>
      <c r="I44" s="5"/>
      <c r="J44" s="5"/>
      <c r="K44" s="5"/>
      <c r="L44" s="5"/>
      <c r="M44" s="5"/>
      <c r="N44" s="5"/>
      <c r="O44" s="5"/>
      <c r="P44" s="5"/>
      <c r="Q44" s="5"/>
      <c r="R44" s="5"/>
      <c r="S44" s="5"/>
      <c r="T44" s="5"/>
      <c r="U44" s="5"/>
      <c r="V44" s="5"/>
      <c r="W44" s="5"/>
      <c r="X44" s="5"/>
      <c r="Y44" s="5"/>
      <c r="Z44" s="5"/>
    </row>
    <row r="45" ht="13.5" customHeight="1">
      <c r="A45" s="69"/>
      <c r="B45" s="5"/>
      <c r="C45" s="5"/>
      <c r="D45" s="5"/>
      <c r="E45" s="5"/>
      <c r="F45" s="5"/>
      <c r="G45" s="5"/>
      <c r="H45" s="5"/>
      <c r="I45" s="5"/>
      <c r="J45" s="5"/>
      <c r="K45" s="5"/>
      <c r="L45" s="5"/>
      <c r="M45" s="5"/>
      <c r="N45" s="5"/>
      <c r="O45" s="5"/>
      <c r="P45" s="5"/>
      <c r="Q45" s="5"/>
      <c r="R45" s="5"/>
      <c r="S45" s="5"/>
      <c r="T45" s="5"/>
      <c r="U45" s="5"/>
      <c r="V45" s="5"/>
      <c r="W45" s="5"/>
      <c r="X45" s="5"/>
      <c r="Y45" s="5"/>
      <c r="Z45" s="5"/>
    </row>
    <row r="46" ht="13.5" customHeight="1">
      <c r="A46" s="69"/>
      <c r="B46" s="5"/>
      <c r="C46" s="5"/>
      <c r="D46" s="5"/>
      <c r="E46" s="5"/>
      <c r="F46" s="5"/>
      <c r="G46" s="5"/>
      <c r="H46" s="5"/>
      <c r="I46" s="5"/>
      <c r="J46" s="5"/>
      <c r="K46" s="5"/>
      <c r="L46" s="5"/>
      <c r="M46" s="5"/>
      <c r="N46" s="5"/>
      <c r="O46" s="5"/>
      <c r="P46" s="5"/>
      <c r="Q46" s="5"/>
      <c r="R46" s="5"/>
      <c r="S46" s="5"/>
      <c r="T46" s="5"/>
      <c r="U46" s="5"/>
      <c r="V46" s="5"/>
      <c r="W46" s="5"/>
      <c r="X46" s="5"/>
      <c r="Y46" s="5"/>
      <c r="Z46" s="5"/>
    </row>
    <row r="47" ht="13.5" customHeight="1">
      <c r="A47" s="69"/>
      <c r="B47" s="5"/>
      <c r="C47" s="5"/>
      <c r="D47" s="5"/>
      <c r="E47" s="5"/>
      <c r="F47" s="5"/>
      <c r="G47" s="5"/>
      <c r="H47" s="5"/>
      <c r="I47" s="5"/>
      <c r="J47" s="5"/>
      <c r="K47" s="5"/>
      <c r="L47" s="5"/>
      <c r="M47" s="5"/>
      <c r="N47" s="5"/>
      <c r="O47" s="5"/>
      <c r="P47" s="5"/>
      <c r="Q47" s="5"/>
      <c r="R47" s="5"/>
      <c r="S47" s="5"/>
      <c r="T47" s="5"/>
      <c r="U47" s="5"/>
      <c r="V47" s="5"/>
      <c r="W47" s="5"/>
      <c r="X47" s="5"/>
      <c r="Y47" s="5"/>
      <c r="Z47" s="5"/>
    </row>
    <row r="48" ht="13.5" customHeight="1">
      <c r="A48" s="69"/>
      <c r="B48" s="5"/>
      <c r="C48" s="5"/>
      <c r="D48" s="5"/>
      <c r="E48" s="5"/>
      <c r="F48" s="5"/>
      <c r="G48" s="5"/>
      <c r="H48" s="5"/>
      <c r="I48" s="5"/>
      <c r="J48" s="5"/>
      <c r="K48" s="5"/>
      <c r="L48" s="5"/>
      <c r="M48" s="5"/>
      <c r="N48" s="5"/>
      <c r="O48" s="5"/>
      <c r="P48" s="5"/>
      <c r="Q48" s="5"/>
      <c r="R48" s="5"/>
      <c r="S48" s="5"/>
      <c r="T48" s="5"/>
      <c r="U48" s="5"/>
      <c r="V48" s="5"/>
      <c r="W48" s="5"/>
      <c r="X48" s="5"/>
      <c r="Y48" s="5"/>
      <c r="Z48" s="5"/>
    </row>
    <row r="49" ht="13.5" customHeight="1">
      <c r="A49" s="69"/>
      <c r="B49" s="5"/>
      <c r="C49" s="5"/>
      <c r="D49" s="5"/>
      <c r="E49" s="5"/>
      <c r="F49" s="5"/>
      <c r="G49" s="5"/>
      <c r="H49" s="5"/>
      <c r="I49" s="5"/>
      <c r="J49" s="5"/>
      <c r="K49" s="5"/>
      <c r="L49" s="5"/>
      <c r="M49" s="5"/>
      <c r="N49" s="5"/>
      <c r="O49" s="5"/>
      <c r="P49" s="5"/>
      <c r="Q49" s="5"/>
      <c r="R49" s="5"/>
      <c r="S49" s="5"/>
      <c r="T49" s="5"/>
      <c r="U49" s="5"/>
      <c r="V49" s="5"/>
      <c r="W49" s="5"/>
      <c r="X49" s="5"/>
      <c r="Y49" s="5"/>
      <c r="Z49" s="5"/>
    </row>
    <row r="50" ht="13.5" customHeight="1">
      <c r="A50" s="69"/>
      <c r="B50" s="5"/>
      <c r="C50" s="5"/>
      <c r="D50" s="5"/>
      <c r="E50" s="5"/>
      <c r="F50" s="5"/>
      <c r="G50" s="5"/>
      <c r="H50" s="5"/>
      <c r="I50" s="5"/>
      <c r="J50" s="5"/>
      <c r="K50" s="5"/>
      <c r="L50" s="5"/>
      <c r="M50" s="5"/>
      <c r="N50" s="5"/>
      <c r="O50" s="5"/>
      <c r="P50" s="5"/>
      <c r="Q50" s="5"/>
      <c r="R50" s="5"/>
      <c r="S50" s="5"/>
      <c r="T50" s="5"/>
      <c r="U50" s="5"/>
      <c r="V50" s="5"/>
      <c r="W50" s="5"/>
      <c r="X50" s="5"/>
      <c r="Y50" s="5"/>
      <c r="Z50" s="5"/>
    </row>
    <row r="51" ht="13.5" customHeight="1">
      <c r="A51" s="69"/>
      <c r="B51" s="5"/>
      <c r="C51" s="5"/>
      <c r="D51" s="5"/>
      <c r="E51" s="5"/>
      <c r="F51" s="5"/>
      <c r="G51" s="5"/>
      <c r="H51" s="5"/>
      <c r="I51" s="5"/>
      <c r="J51" s="5"/>
      <c r="K51" s="5"/>
      <c r="L51" s="5"/>
      <c r="M51" s="5"/>
      <c r="N51" s="5"/>
      <c r="O51" s="5"/>
      <c r="P51" s="5"/>
      <c r="Q51" s="5"/>
      <c r="R51" s="5"/>
      <c r="S51" s="5"/>
      <c r="T51" s="5"/>
      <c r="U51" s="5"/>
      <c r="V51" s="5"/>
      <c r="W51" s="5"/>
      <c r="X51" s="5"/>
      <c r="Y51" s="5"/>
      <c r="Z51" s="5"/>
    </row>
    <row r="52" ht="13.5" customHeight="1">
      <c r="A52" s="69"/>
      <c r="B52" s="5"/>
      <c r="C52" s="5"/>
      <c r="D52" s="5"/>
      <c r="E52" s="5"/>
      <c r="F52" s="5"/>
      <c r="G52" s="5"/>
      <c r="H52" s="5"/>
      <c r="I52" s="5"/>
      <c r="J52" s="5"/>
      <c r="K52" s="5"/>
      <c r="L52" s="5"/>
      <c r="M52" s="5"/>
      <c r="N52" s="5"/>
      <c r="O52" s="5"/>
      <c r="P52" s="5"/>
      <c r="Q52" s="5"/>
      <c r="R52" s="5"/>
      <c r="S52" s="5"/>
      <c r="T52" s="5"/>
      <c r="U52" s="5"/>
      <c r="V52" s="5"/>
      <c r="W52" s="5"/>
      <c r="X52" s="5"/>
      <c r="Y52" s="5"/>
      <c r="Z52" s="5"/>
    </row>
    <row r="53" ht="13.5" customHeight="1">
      <c r="A53" s="69"/>
      <c r="B53" s="5"/>
      <c r="C53" s="5"/>
      <c r="D53" s="5"/>
      <c r="E53" s="5"/>
      <c r="F53" s="5"/>
      <c r="G53" s="5"/>
      <c r="H53" s="5"/>
      <c r="I53" s="5"/>
      <c r="J53" s="5"/>
      <c r="K53" s="5"/>
      <c r="L53" s="5"/>
      <c r="M53" s="5"/>
      <c r="N53" s="5"/>
      <c r="O53" s="5"/>
      <c r="P53" s="5"/>
      <c r="Q53" s="5"/>
      <c r="R53" s="5"/>
      <c r="S53" s="5"/>
      <c r="T53" s="5"/>
      <c r="U53" s="5"/>
      <c r="V53" s="5"/>
      <c r="W53" s="5"/>
      <c r="X53" s="5"/>
      <c r="Y53" s="5"/>
      <c r="Z53" s="5"/>
    </row>
    <row r="54" ht="13.5" customHeight="1">
      <c r="A54" s="69"/>
      <c r="B54" s="5"/>
      <c r="C54" s="5"/>
      <c r="D54" s="5"/>
      <c r="E54" s="5"/>
      <c r="F54" s="5"/>
      <c r="G54" s="5"/>
      <c r="H54" s="5"/>
      <c r="I54" s="5"/>
      <c r="J54" s="5"/>
      <c r="K54" s="5"/>
      <c r="L54" s="5"/>
      <c r="M54" s="5"/>
      <c r="N54" s="5"/>
      <c r="O54" s="5"/>
      <c r="P54" s="5"/>
      <c r="Q54" s="5"/>
      <c r="R54" s="5"/>
      <c r="S54" s="5"/>
      <c r="T54" s="5"/>
      <c r="U54" s="5"/>
      <c r="V54" s="5"/>
      <c r="W54" s="5"/>
      <c r="X54" s="5"/>
      <c r="Y54" s="5"/>
      <c r="Z54" s="5"/>
    </row>
    <row r="55" ht="13.5" customHeight="1">
      <c r="A55" s="69"/>
      <c r="B55" s="5"/>
      <c r="C55" s="5"/>
      <c r="D55" s="5"/>
      <c r="E55" s="5"/>
      <c r="F55" s="5"/>
      <c r="G55" s="5"/>
      <c r="H55" s="5"/>
      <c r="I55" s="5"/>
      <c r="J55" s="5"/>
      <c r="K55" s="5"/>
      <c r="L55" s="5"/>
      <c r="M55" s="5"/>
      <c r="N55" s="5"/>
      <c r="O55" s="5"/>
      <c r="P55" s="5"/>
      <c r="Q55" s="5"/>
      <c r="R55" s="5"/>
      <c r="S55" s="5"/>
      <c r="T55" s="5"/>
      <c r="U55" s="5"/>
      <c r="V55" s="5"/>
      <c r="W55" s="5"/>
      <c r="X55" s="5"/>
      <c r="Y55" s="5"/>
      <c r="Z55" s="5"/>
    </row>
    <row r="56" ht="13.5" customHeight="1">
      <c r="A56" s="69"/>
      <c r="B56" s="5"/>
      <c r="C56" s="5"/>
      <c r="D56" s="5"/>
      <c r="E56" s="5"/>
      <c r="F56" s="5"/>
      <c r="G56" s="5"/>
      <c r="H56" s="5"/>
      <c r="I56" s="5"/>
      <c r="J56" s="5"/>
      <c r="K56" s="5"/>
      <c r="L56" s="5"/>
      <c r="M56" s="5"/>
      <c r="N56" s="5"/>
      <c r="O56" s="5"/>
      <c r="P56" s="5"/>
      <c r="Q56" s="5"/>
      <c r="R56" s="5"/>
      <c r="S56" s="5"/>
      <c r="T56" s="5"/>
      <c r="U56" s="5"/>
      <c r="V56" s="5"/>
      <c r="W56" s="5"/>
      <c r="X56" s="5"/>
      <c r="Y56" s="5"/>
      <c r="Z56" s="5"/>
    </row>
    <row r="57" ht="13.5" customHeight="1">
      <c r="A57" s="69"/>
      <c r="B57" s="5"/>
      <c r="C57" s="5"/>
      <c r="D57" s="5"/>
      <c r="E57" s="5"/>
      <c r="F57" s="5"/>
      <c r="G57" s="5"/>
      <c r="H57" s="5"/>
      <c r="I57" s="5"/>
      <c r="J57" s="5"/>
      <c r="K57" s="5"/>
      <c r="L57" s="5"/>
      <c r="M57" s="5"/>
      <c r="N57" s="5"/>
      <c r="O57" s="5"/>
      <c r="P57" s="5"/>
      <c r="Q57" s="5"/>
      <c r="R57" s="5"/>
      <c r="S57" s="5"/>
      <c r="T57" s="5"/>
      <c r="U57" s="5"/>
      <c r="V57" s="5"/>
      <c r="W57" s="5"/>
      <c r="X57" s="5"/>
      <c r="Y57" s="5"/>
      <c r="Z57" s="5"/>
    </row>
    <row r="58" ht="13.5" customHeight="1">
      <c r="A58" s="69"/>
      <c r="B58" s="5"/>
      <c r="C58" s="5"/>
      <c r="D58" s="5"/>
      <c r="E58" s="5"/>
      <c r="F58" s="5"/>
      <c r="G58" s="5"/>
      <c r="H58" s="5"/>
      <c r="I58" s="5"/>
      <c r="J58" s="5"/>
      <c r="K58" s="5"/>
      <c r="L58" s="5"/>
      <c r="M58" s="5"/>
      <c r="N58" s="5"/>
      <c r="O58" s="5"/>
      <c r="P58" s="5"/>
      <c r="Q58" s="5"/>
      <c r="R58" s="5"/>
      <c r="S58" s="5"/>
      <c r="T58" s="5"/>
      <c r="U58" s="5"/>
      <c r="V58" s="5"/>
      <c r="W58" s="5"/>
      <c r="X58" s="5"/>
      <c r="Y58" s="5"/>
      <c r="Z58" s="5"/>
    </row>
    <row r="59" ht="13.5" customHeight="1">
      <c r="A59" s="69"/>
      <c r="B59" s="5"/>
      <c r="C59" s="5"/>
      <c r="D59" s="5"/>
      <c r="E59" s="5"/>
      <c r="F59" s="5"/>
      <c r="G59" s="5"/>
      <c r="H59" s="5"/>
      <c r="I59" s="5"/>
      <c r="J59" s="5"/>
      <c r="K59" s="5"/>
      <c r="L59" s="5"/>
      <c r="M59" s="5"/>
      <c r="N59" s="5"/>
      <c r="O59" s="5"/>
      <c r="P59" s="5"/>
      <c r="Q59" s="5"/>
      <c r="R59" s="5"/>
      <c r="S59" s="5"/>
      <c r="T59" s="5"/>
      <c r="U59" s="5"/>
      <c r="V59" s="5"/>
      <c r="W59" s="5"/>
      <c r="X59" s="5"/>
      <c r="Y59" s="5"/>
      <c r="Z59" s="5"/>
    </row>
    <row r="60" ht="13.5" customHeight="1">
      <c r="A60" s="69"/>
      <c r="B60" s="5"/>
      <c r="C60" s="5"/>
      <c r="D60" s="5"/>
      <c r="E60" s="5"/>
      <c r="F60" s="5"/>
      <c r="G60" s="5"/>
      <c r="H60" s="5"/>
      <c r="I60" s="5"/>
      <c r="J60" s="5"/>
      <c r="K60" s="5"/>
      <c r="L60" s="5"/>
      <c r="M60" s="5"/>
      <c r="N60" s="5"/>
      <c r="O60" s="5"/>
      <c r="P60" s="5"/>
      <c r="Q60" s="5"/>
      <c r="R60" s="5"/>
      <c r="S60" s="5"/>
      <c r="T60" s="5"/>
      <c r="U60" s="5"/>
      <c r="V60" s="5"/>
      <c r="W60" s="5"/>
      <c r="X60" s="5"/>
      <c r="Y60" s="5"/>
      <c r="Z60" s="5"/>
    </row>
    <row r="61" ht="13.5" customHeight="1">
      <c r="A61" s="69"/>
      <c r="B61" s="5"/>
      <c r="C61" s="5"/>
      <c r="D61" s="5"/>
      <c r="E61" s="5"/>
      <c r="F61" s="5"/>
      <c r="G61" s="5"/>
      <c r="H61" s="5"/>
      <c r="I61" s="5"/>
      <c r="J61" s="5"/>
      <c r="K61" s="5"/>
      <c r="L61" s="5"/>
      <c r="M61" s="5"/>
      <c r="N61" s="5"/>
      <c r="O61" s="5"/>
      <c r="P61" s="5"/>
      <c r="Q61" s="5"/>
      <c r="R61" s="5"/>
      <c r="S61" s="5"/>
      <c r="T61" s="5"/>
      <c r="U61" s="5"/>
      <c r="V61" s="5"/>
      <c r="W61" s="5"/>
      <c r="X61" s="5"/>
      <c r="Y61" s="5"/>
      <c r="Z61" s="5"/>
    </row>
    <row r="62" ht="13.5" customHeight="1">
      <c r="A62" s="69"/>
      <c r="B62" s="5"/>
      <c r="C62" s="5"/>
      <c r="D62" s="5"/>
      <c r="E62" s="5"/>
      <c r="F62" s="5"/>
      <c r="G62" s="5"/>
      <c r="H62" s="5"/>
      <c r="I62" s="5"/>
      <c r="J62" s="5"/>
      <c r="K62" s="5"/>
      <c r="L62" s="5"/>
      <c r="M62" s="5"/>
      <c r="N62" s="5"/>
      <c r="O62" s="5"/>
      <c r="P62" s="5"/>
      <c r="Q62" s="5"/>
      <c r="R62" s="5"/>
      <c r="S62" s="5"/>
      <c r="T62" s="5"/>
      <c r="U62" s="5"/>
      <c r="V62" s="5"/>
      <c r="W62" s="5"/>
      <c r="X62" s="5"/>
      <c r="Y62" s="5"/>
      <c r="Z62" s="5"/>
    </row>
    <row r="63" ht="13.5" customHeight="1">
      <c r="A63" s="69"/>
      <c r="B63" s="5"/>
      <c r="C63" s="5"/>
      <c r="D63" s="5"/>
      <c r="E63" s="5"/>
      <c r="F63" s="5"/>
      <c r="G63" s="5"/>
      <c r="H63" s="5"/>
      <c r="I63" s="5"/>
      <c r="J63" s="5"/>
      <c r="K63" s="5"/>
      <c r="L63" s="5"/>
      <c r="M63" s="5"/>
      <c r="N63" s="5"/>
      <c r="O63" s="5"/>
      <c r="P63" s="5"/>
      <c r="Q63" s="5"/>
      <c r="R63" s="5"/>
      <c r="S63" s="5"/>
      <c r="T63" s="5"/>
      <c r="U63" s="5"/>
      <c r="V63" s="5"/>
      <c r="W63" s="5"/>
      <c r="X63" s="5"/>
      <c r="Y63" s="5"/>
      <c r="Z63" s="5"/>
    </row>
    <row r="64" ht="13.5" customHeight="1">
      <c r="A64" s="69"/>
      <c r="B64" s="5"/>
      <c r="C64" s="5"/>
      <c r="D64" s="5"/>
      <c r="E64" s="5"/>
      <c r="F64" s="5"/>
      <c r="G64" s="5"/>
      <c r="H64" s="5"/>
      <c r="I64" s="5"/>
      <c r="J64" s="5"/>
      <c r="K64" s="5"/>
      <c r="L64" s="5"/>
      <c r="M64" s="5"/>
      <c r="N64" s="5"/>
      <c r="O64" s="5"/>
      <c r="P64" s="5"/>
      <c r="Q64" s="5"/>
      <c r="R64" s="5"/>
      <c r="S64" s="5"/>
      <c r="T64" s="5"/>
      <c r="U64" s="5"/>
      <c r="V64" s="5"/>
      <c r="W64" s="5"/>
      <c r="X64" s="5"/>
      <c r="Y64" s="5"/>
      <c r="Z64" s="5"/>
    </row>
    <row r="65" ht="13.5" customHeight="1">
      <c r="A65" s="69"/>
      <c r="B65" s="5"/>
      <c r="C65" s="5"/>
      <c r="D65" s="5"/>
      <c r="E65" s="5"/>
      <c r="F65" s="5"/>
      <c r="G65" s="5"/>
      <c r="H65" s="5"/>
      <c r="I65" s="5"/>
      <c r="J65" s="5"/>
      <c r="K65" s="5"/>
      <c r="L65" s="5"/>
      <c r="M65" s="5"/>
      <c r="N65" s="5"/>
      <c r="O65" s="5"/>
      <c r="P65" s="5"/>
      <c r="Q65" s="5"/>
      <c r="R65" s="5"/>
      <c r="S65" s="5"/>
      <c r="T65" s="5"/>
      <c r="U65" s="5"/>
      <c r="V65" s="5"/>
      <c r="W65" s="5"/>
      <c r="X65" s="5"/>
      <c r="Y65" s="5"/>
      <c r="Z65" s="5"/>
    </row>
    <row r="66" ht="13.5" customHeight="1">
      <c r="A66" s="69"/>
      <c r="B66" s="5"/>
      <c r="C66" s="5"/>
      <c r="D66" s="5"/>
      <c r="E66" s="5"/>
      <c r="F66" s="5"/>
      <c r="G66" s="5"/>
      <c r="H66" s="5"/>
      <c r="I66" s="5"/>
      <c r="J66" s="5"/>
      <c r="K66" s="5"/>
      <c r="L66" s="5"/>
      <c r="M66" s="5"/>
      <c r="N66" s="5"/>
      <c r="O66" s="5"/>
      <c r="P66" s="5"/>
      <c r="Q66" s="5"/>
      <c r="R66" s="5"/>
      <c r="S66" s="5"/>
      <c r="T66" s="5"/>
      <c r="U66" s="5"/>
      <c r="V66" s="5"/>
      <c r="W66" s="5"/>
      <c r="X66" s="5"/>
      <c r="Y66" s="5"/>
      <c r="Z66" s="5"/>
    </row>
    <row r="67" ht="13.5" customHeight="1">
      <c r="A67" s="69"/>
      <c r="B67" s="5"/>
      <c r="C67" s="5"/>
      <c r="D67" s="5"/>
      <c r="E67" s="5"/>
      <c r="F67" s="5"/>
      <c r="G67" s="5"/>
      <c r="H67" s="5"/>
      <c r="I67" s="5"/>
      <c r="J67" s="5"/>
      <c r="K67" s="5"/>
      <c r="L67" s="5"/>
      <c r="M67" s="5"/>
      <c r="N67" s="5"/>
      <c r="O67" s="5"/>
      <c r="P67" s="5"/>
      <c r="Q67" s="5"/>
      <c r="R67" s="5"/>
      <c r="S67" s="5"/>
      <c r="T67" s="5"/>
      <c r="U67" s="5"/>
      <c r="V67" s="5"/>
      <c r="W67" s="5"/>
      <c r="X67" s="5"/>
      <c r="Y67" s="5"/>
      <c r="Z67" s="5"/>
    </row>
    <row r="68" ht="13.5" customHeight="1">
      <c r="A68" s="69"/>
      <c r="B68" s="5"/>
      <c r="C68" s="5"/>
      <c r="D68" s="5"/>
      <c r="E68" s="5"/>
      <c r="F68" s="5"/>
      <c r="G68" s="5"/>
      <c r="H68" s="5"/>
      <c r="I68" s="5"/>
      <c r="J68" s="5"/>
      <c r="K68" s="5"/>
      <c r="L68" s="5"/>
      <c r="M68" s="5"/>
      <c r="N68" s="5"/>
      <c r="O68" s="5"/>
      <c r="P68" s="5"/>
      <c r="Q68" s="5"/>
      <c r="R68" s="5"/>
      <c r="S68" s="5"/>
      <c r="T68" s="5"/>
      <c r="U68" s="5"/>
      <c r="V68" s="5"/>
      <c r="W68" s="5"/>
      <c r="X68" s="5"/>
      <c r="Y68" s="5"/>
      <c r="Z68" s="5"/>
    </row>
    <row r="69" ht="13.5" customHeight="1">
      <c r="A69" s="69"/>
      <c r="B69" s="5"/>
      <c r="C69" s="5"/>
      <c r="D69" s="5"/>
      <c r="E69" s="5"/>
      <c r="F69" s="5"/>
      <c r="G69" s="5"/>
      <c r="H69" s="5"/>
      <c r="I69" s="5"/>
      <c r="J69" s="5"/>
      <c r="K69" s="5"/>
      <c r="L69" s="5"/>
      <c r="M69" s="5"/>
      <c r="N69" s="5"/>
      <c r="O69" s="5"/>
      <c r="P69" s="5"/>
      <c r="Q69" s="5"/>
      <c r="R69" s="5"/>
      <c r="S69" s="5"/>
      <c r="T69" s="5"/>
      <c r="U69" s="5"/>
      <c r="V69" s="5"/>
      <c r="W69" s="5"/>
      <c r="X69" s="5"/>
      <c r="Y69" s="5"/>
      <c r="Z69" s="5"/>
    </row>
    <row r="70" ht="13.5" customHeight="1">
      <c r="A70" s="69"/>
      <c r="B70" s="5"/>
      <c r="C70" s="5"/>
      <c r="D70" s="5"/>
      <c r="E70" s="5"/>
      <c r="F70" s="5"/>
      <c r="G70" s="5"/>
      <c r="H70" s="5"/>
      <c r="I70" s="5"/>
      <c r="J70" s="5"/>
      <c r="K70" s="5"/>
      <c r="L70" s="5"/>
      <c r="M70" s="5"/>
      <c r="N70" s="5"/>
      <c r="O70" s="5"/>
      <c r="P70" s="5"/>
      <c r="Q70" s="5"/>
      <c r="R70" s="5"/>
      <c r="S70" s="5"/>
      <c r="T70" s="5"/>
      <c r="U70" s="5"/>
      <c r="V70" s="5"/>
      <c r="W70" s="5"/>
      <c r="X70" s="5"/>
      <c r="Y70" s="5"/>
      <c r="Z70" s="5"/>
    </row>
    <row r="71" ht="13.5" customHeight="1">
      <c r="A71" s="69"/>
      <c r="B71" s="5"/>
      <c r="C71" s="5"/>
      <c r="D71" s="5"/>
      <c r="E71" s="5"/>
      <c r="F71" s="5"/>
      <c r="G71" s="5"/>
      <c r="H71" s="5"/>
      <c r="I71" s="5"/>
      <c r="J71" s="5"/>
      <c r="K71" s="5"/>
      <c r="L71" s="5"/>
      <c r="M71" s="5"/>
      <c r="N71" s="5"/>
      <c r="O71" s="5"/>
      <c r="P71" s="5"/>
      <c r="Q71" s="5"/>
      <c r="R71" s="5"/>
      <c r="S71" s="5"/>
      <c r="T71" s="5"/>
      <c r="U71" s="5"/>
      <c r="V71" s="5"/>
      <c r="W71" s="5"/>
      <c r="X71" s="5"/>
      <c r="Y71" s="5"/>
      <c r="Z71" s="5"/>
    </row>
    <row r="72" ht="13.5" customHeight="1">
      <c r="A72" s="69"/>
      <c r="B72" s="5"/>
      <c r="C72" s="5"/>
      <c r="D72" s="5"/>
      <c r="E72" s="5"/>
      <c r="F72" s="5"/>
      <c r="G72" s="5"/>
      <c r="H72" s="5"/>
      <c r="I72" s="5"/>
      <c r="J72" s="5"/>
      <c r="K72" s="5"/>
      <c r="L72" s="5"/>
      <c r="M72" s="5"/>
      <c r="N72" s="5"/>
      <c r="O72" s="5"/>
      <c r="P72" s="5"/>
      <c r="Q72" s="5"/>
      <c r="R72" s="5"/>
      <c r="S72" s="5"/>
      <c r="T72" s="5"/>
      <c r="U72" s="5"/>
      <c r="V72" s="5"/>
      <c r="W72" s="5"/>
      <c r="X72" s="5"/>
      <c r="Y72" s="5"/>
      <c r="Z72" s="5"/>
    </row>
    <row r="73" ht="13.5" customHeight="1">
      <c r="A73" s="69"/>
      <c r="B73" s="5"/>
      <c r="C73" s="5"/>
      <c r="D73" s="5"/>
      <c r="E73" s="5"/>
      <c r="F73" s="5"/>
      <c r="G73" s="5"/>
      <c r="H73" s="5"/>
      <c r="I73" s="5"/>
      <c r="J73" s="5"/>
      <c r="K73" s="5"/>
      <c r="L73" s="5"/>
      <c r="M73" s="5"/>
      <c r="N73" s="5"/>
      <c r="O73" s="5"/>
      <c r="P73" s="5"/>
      <c r="Q73" s="5"/>
      <c r="R73" s="5"/>
      <c r="S73" s="5"/>
      <c r="T73" s="5"/>
      <c r="U73" s="5"/>
      <c r="V73" s="5"/>
      <c r="W73" s="5"/>
      <c r="X73" s="5"/>
      <c r="Y73" s="5"/>
      <c r="Z73" s="5"/>
    </row>
    <row r="74" ht="13.5" customHeight="1">
      <c r="A74" s="69"/>
      <c r="B74" s="5"/>
      <c r="C74" s="5"/>
      <c r="D74" s="5"/>
      <c r="E74" s="5"/>
      <c r="F74" s="5"/>
      <c r="G74" s="5"/>
      <c r="H74" s="5"/>
      <c r="I74" s="5"/>
      <c r="J74" s="5"/>
      <c r="K74" s="5"/>
      <c r="L74" s="5"/>
      <c r="M74" s="5"/>
      <c r="N74" s="5"/>
      <c r="O74" s="5"/>
      <c r="P74" s="5"/>
      <c r="Q74" s="5"/>
      <c r="R74" s="5"/>
      <c r="S74" s="5"/>
      <c r="T74" s="5"/>
      <c r="U74" s="5"/>
      <c r="V74" s="5"/>
      <c r="W74" s="5"/>
      <c r="X74" s="5"/>
      <c r="Y74" s="5"/>
      <c r="Z74" s="5"/>
    </row>
    <row r="75" ht="13.5" customHeight="1">
      <c r="A75" s="69"/>
      <c r="B75" s="5"/>
      <c r="C75" s="5"/>
      <c r="D75" s="5"/>
      <c r="E75" s="5"/>
      <c r="F75" s="5"/>
      <c r="G75" s="5"/>
      <c r="H75" s="5"/>
      <c r="I75" s="5"/>
      <c r="J75" s="5"/>
      <c r="K75" s="5"/>
      <c r="L75" s="5"/>
      <c r="M75" s="5"/>
      <c r="N75" s="5"/>
      <c r="O75" s="5"/>
      <c r="P75" s="5"/>
      <c r="Q75" s="5"/>
      <c r="R75" s="5"/>
      <c r="S75" s="5"/>
      <c r="T75" s="5"/>
      <c r="U75" s="5"/>
      <c r="V75" s="5"/>
      <c r="W75" s="5"/>
      <c r="X75" s="5"/>
      <c r="Y75" s="5"/>
      <c r="Z75" s="5"/>
    </row>
    <row r="76" ht="13.5" customHeight="1">
      <c r="A76" s="69"/>
      <c r="B76" s="5"/>
      <c r="C76" s="5"/>
      <c r="D76" s="5"/>
      <c r="E76" s="5"/>
      <c r="F76" s="5"/>
      <c r="G76" s="5"/>
      <c r="H76" s="5"/>
      <c r="I76" s="5"/>
      <c r="J76" s="5"/>
      <c r="K76" s="5"/>
      <c r="L76" s="5"/>
      <c r="M76" s="5"/>
      <c r="N76" s="5"/>
      <c r="O76" s="5"/>
      <c r="P76" s="5"/>
      <c r="Q76" s="5"/>
      <c r="R76" s="5"/>
      <c r="S76" s="5"/>
      <c r="T76" s="5"/>
      <c r="U76" s="5"/>
      <c r="V76" s="5"/>
      <c r="W76" s="5"/>
      <c r="X76" s="5"/>
      <c r="Y76" s="5"/>
      <c r="Z76" s="5"/>
    </row>
    <row r="77" ht="13.5" customHeight="1">
      <c r="A77" s="69"/>
      <c r="B77" s="5"/>
      <c r="C77" s="5"/>
      <c r="D77" s="5"/>
      <c r="E77" s="5"/>
      <c r="F77" s="5"/>
      <c r="G77" s="5"/>
      <c r="H77" s="5"/>
      <c r="I77" s="5"/>
      <c r="J77" s="5"/>
      <c r="K77" s="5"/>
      <c r="L77" s="5"/>
      <c r="M77" s="5"/>
      <c r="N77" s="5"/>
      <c r="O77" s="5"/>
      <c r="P77" s="5"/>
      <c r="Q77" s="5"/>
      <c r="R77" s="5"/>
      <c r="S77" s="5"/>
      <c r="T77" s="5"/>
      <c r="U77" s="5"/>
      <c r="V77" s="5"/>
      <c r="W77" s="5"/>
      <c r="X77" s="5"/>
      <c r="Y77" s="5"/>
      <c r="Z77" s="5"/>
    </row>
    <row r="78" ht="13.5" customHeight="1">
      <c r="A78" s="69"/>
      <c r="B78" s="5"/>
      <c r="C78" s="5"/>
      <c r="D78" s="5"/>
      <c r="E78" s="5"/>
      <c r="F78" s="5"/>
      <c r="G78" s="5"/>
      <c r="H78" s="5"/>
      <c r="I78" s="5"/>
      <c r="J78" s="5"/>
      <c r="K78" s="5"/>
      <c r="L78" s="5"/>
      <c r="M78" s="5"/>
      <c r="N78" s="5"/>
      <c r="O78" s="5"/>
      <c r="P78" s="5"/>
      <c r="Q78" s="5"/>
      <c r="R78" s="5"/>
      <c r="S78" s="5"/>
      <c r="T78" s="5"/>
      <c r="U78" s="5"/>
      <c r="V78" s="5"/>
      <c r="W78" s="5"/>
      <c r="X78" s="5"/>
      <c r="Y78" s="5"/>
      <c r="Z78" s="5"/>
    </row>
    <row r="79" ht="13.5" customHeight="1">
      <c r="A79" s="69"/>
      <c r="B79" s="5"/>
      <c r="C79" s="5"/>
      <c r="D79" s="5"/>
      <c r="E79" s="5"/>
      <c r="F79" s="5"/>
      <c r="G79" s="5"/>
      <c r="H79" s="5"/>
      <c r="I79" s="5"/>
      <c r="J79" s="5"/>
      <c r="K79" s="5"/>
      <c r="L79" s="5"/>
      <c r="M79" s="5"/>
      <c r="N79" s="5"/>
      <c r="O79" s="5"/>
      <c r="P79" s="5"/>
      <c r="Q79" s="5"/>
      <c r="R79" s="5"/>
      <c r="S79" s="5"/>
      <c r="T79" s="5"/>
      <c r="U79" s="5"/>
      <c r="V79" s="5"/>
      <c r="W79" s="5"/>
      <c r="X79" s="5"/>
      <c r="Y79" s="5"/>
      <c r="Z79" s="5"/>
    </row>
    <row r="80" ht="13.5" customHeight="1">
      <c r="A80" s="69"/>
      <c r="B80" s="5"/>
      <c r="C80" s="5"/>
      <c r="D80" s="5"/>
      <c r="E80" s="5"/>
      <c r="F80" s="5"/>
      <c r="G80" s="5"/>
      <c r="H80" s="5"/>
      <c r="I80" s="5"/>
      <c r="J80" s="5"/>
      <c r="K80" s="5"/>
      <c r="L80" s="5"/>
      <c r="M80" s="5"/>
      <c r="N80" s="5"/>
      <c r="O80" s="5"/>
      <c r="P80" s="5"/>
      <c r="Q80" s="5"/>
      <c r="R80" s="5"/>
      <c r="S80" s="5"/>
      <c r="T80" s="5"/>
      <c r="U80" s="5"/>
      <c r="V80" s="5"/>
      <c r="W80" s="5"/>
      <c r="X80" s="5"/>
      <c r="Y80" s="5"/>
      <c r="Z80" s="5"/>
    </row>
    <row r="81" ht="13.5" customHeight="1">
      <c r="A81" s="69"/>
      <c r="B81" s="5"/>
      <c r="C81" s="5"/>
      <c r="D81" s="5"/>
      <c r="E81" s="5"/>
      <c r="F81" s="5"/>
      <c r="G81" s="5"/>
      <c r="H81" s="5"/>
      <c r="I81" s="5"/>
      <c r="J81" s="5"/>
      <c r="K81" s="5"/>
      <c r="L81" s="5"/>
      <c r="M81" s="5"/>
      <c r="N81" s="5"/>
      <c r="O81" s="5"/>
      <c r="P81" s="5"/>
      <c r="Q81" s="5"/>
      <c r="R81" s="5"/>
      <c r="S81" s="5"/>
      <c r="T81" s="5"/>
      <c r="U81" s="5"/>
      <c r="V81" s="5"/>
      <c r="W81" s="5"/>
      <c r="X81" s="5"/>
      <c r="Y81" s="5"/>
      <c r="Z81" s="5"/>
    </row>
    <row r="82" ht="13.5" customHeight="1">
      <c r="A82" s="69"/>
      <c r="B82" s="5"/>
      <c r="C82" s="5"/>
      <c r="D82" s="5"/>
      <c r="E82" s="5"/>
      <c r="F82" s="5"/>
      <c r="G82" s="5"/>
      <c r="H82" s="5"/>
      <c r="I82" s="5"/>
      <c r="J82" s="5"/>
      <c r="K82" s="5"/>
      <c r="L82" s="5"/>
      <c r="M82" s="5"/>
      <c r="N82" s="5"/>
      <c r="O82" s="5"/>
      <c r="P82" s="5"/>
      <c r="Q82" s="5"/>
      <c r="R82" s="5"/>
      <c r="S82" s="5"/>
      <c r="T82" s="5"/>
      <c r="U82" s="5"/>
      <c r="V82" s="5"/>
      <c r="W82" s="5"/>
      <c r="X82" s="5"/>
      <c r="Y82" s="5"/>
      <c r="Z82" s="5"/>
    </row>
    <row r="83" ht="13.5" customHeight="1">
      <c r="A83" s="69"/>
      <c r="B83" s="5"/>
      <c r="C83" s="5"/>
      <c r="D83" s="5"/>
      <c r="E83" s="5"/>
      <c r="F83" s="5"/>
      <c r="G83" s="5"/>
      <c r="H83" s="5"/>
      <c r="I83" s="5"/>
      <c r="J83" s="5"/>
      <c r="K83" s="5"/>
      <c r="L83" s="5"/>
      <c r="M83" s="5"/>
      <c r="N83" s="5"/>
      <c r="O83" s="5"/>
      <c r="P83" s="5"/>
      <c r="Q83" s="5"/>
      <c r="R83" s="5"/>
      <c r="S83" s="5"/>
      <c r="T83" s="5"/>
      <c r="U83" s="5"/>
      <c r="V83" s="5"/>
      <c r="W83" s="5"/>
      <c r="X83" s="5"/>
      <c r="Y83" s="5"/>
      <c r="Z83" s="5"/>
    </row>
    <row r="84" ht="13.5" customHeight="1">
      <c r="A84" s="69"/>
      <c r="B84" s="5"/>
      <c r="C84" s="5"/>
      <c r="D84" s="5"/>
      <c r="E84" s="5"/>
      <c r="F84" s="5"/>
      <c r="G84" s="5"/>
      <c r="H84" s="5"/>
      <c r="I84" s="5"/>
      <c r="J84" s="5"/>
      <c r="K84" s="5"/>
      <c r="L84" s="5"/>
      <c r="M84" s="5"/>
      <c r="N84" s="5"/>
      <c r="O84" s="5"/>
      <c r="P84" s="5"/>
      <c r="Q84" s="5"/>
      <c r="R84" s="5"/>
      <c r="S84" s="5"/>
      <c r="T84" s="5"/>
      <c r="U84" s="5"/>
      <c r="V84" s="5"/>
      <c r="W84" s="5"/>
      <c r="X84" s="5"/>
      <c r="Y84" s="5"/>
      <c r="Z84" s="5"/>
    </row>
    <row r="85" ht="13.5" customHeight="1">
      <c r="A85" s="69"/>
      <c r="B85" s="5"/>
      <c r="C85" s="5"/>
      <c r="D85" s="5"/>
      <c r="E85" s="5"/>
      <c r="F85" s="5"/>
      <c r="G85" s="5"/>
      <c r="H85" s="5"/>
      <c r="I85" s="5"/>
      <c r="J85" s="5"/>
      <c r="K85" s="5"/>
      <c r="L85" s="5"/>
      <c r="M85" s="5"/>
      <c r="N85" s="5"/>
      <c r="O85" s="5"/>
      <c r="P85" s="5"/>
      <c r="Q85" s="5"/>
      <c r="R85" s="5"/>
      <c r="S85" s="5"/>
      <c r="T85" s="5"/>
      <c r="U85" s="5"/>
      <c r="V85" s="5"/>
      <c r="W85" s="5"/>
      <c r="X85" s="5"/>
      <c r="Y85" s="5"/>
      <c r="Z85" s="5"/>
    </row>
    <row r="86" ht="13.5" customHeight="1">
      <c r="A86" s="69"/>
      <c r="B86" s="5"/>
      <c r="C86" s="5"/>
      <c r="D86" s="5"/>
      <c r="E86" s="5"/>
      <c r="F86" s="5"/>
      <c r="G86" s="5"/>
      <c r="H86" s="5"/>
      <c r="I86" s="5"/>
      <c r="J86" s="5"/>
      <c r="K86" s="5"/>
      <c r="L86" s="5"/>
      <c r="M86" s="5"/>
      <c r="N86" s="5"/>
      <c r="O86" s="5"/>
      <c r="P86" s="5"/>
      <c r="Q86" s="5"/>
      <c r="R86" s="5"/>
      <c r="S86" s="5"/>
      <c r="T86" s="5"/>
      <c r="U86" s="5"/>
      <c r="V86" s="5"/>
      <c r="W86" s="5"/>
      <c r="X86" s="5"/>
      <c r="Y86" s="5"/>
      <c r="Z86" s="5"/>
    </row>
    <row r="87" ht="13.5" customHeight="1">
      <c r="A87" s="69"/>
      <c r="B87" s="5"/>
      <c r="C87" s="5"/>
      <c r="D87" s="5"/>
      <c r="E87" s="5"/>
      <c r="F87" s="5"/>
      <c r="G87" s="5"/>
      <c r="H87" s="5"/>
      <c r="I87" s="5"/>
      <c r="J87" s="5"/>
      <c r="K87" s="5"/>
      <c r="L87" s="5"/>
      <c r="M87" s="5"/>
      <c r="N87" s="5"/>
      <c r="O87" s="5"/>
      <c r="P87" s="5"/>
      <c r="Q87" s="5"/>
      <c r="R87" s="5"/>
      <c r="S87" s="5"/>
      <c r="T87" s="5"/>
      <c r="U87" s="5"/>
      <c r="V87" s="5"/>
      <c r="W87" s="5"/>
      <c r="X87" s="5"/>
      <c r="Y87" s="5"/>
      <c r="Z87" s="5"/>
    </row>
    <row r="88" ht="13.5" customHeight="1">
      <c r="A88" s="69"/>
      <c r="B88" s="5"/>
      <c r="C88" s="5"/>
      <c r="D88" s="5"/>
      <c r="E88" s="5"/>
      <c r="F88" s="5"/>
      <c r="G88" s="5"/>
      <c r="H88" s="5"/>
      <c r="I88" s="5"/>
      <c r="J88" s="5"/>
      <c r="K88" s="5"/>
      <c r="L88" s="5"/>
      <c r="M88" s="5"/>
      <c r="N88" s="5"/>
      <c r="O88" s="5"/>
      <c r="P88" s="5"/>
      <c r="Q88" s="5"/>
      <c r="R88" s="5"/>
      <c r="S88" s="5"/>
      <c r="T88" s="5"/>
      <c r="U88" s="5"/>
      <c r="V88" s="5"/>
      <c r="W88" s="5"/>
      <c r="X88" s="5"/>
      <c r="Y88" s="5"/>
      <c r="Z88" s="5"/>
    </row>
    <row r="89" ht="13.5" customHeight="1">
      <c r="A89" s="69"/>
      <c r="B89" s="5"/>
      <c r="C89" s="5"/>
      <c r="D89" s="5"/>
      <c r="E89" s="5"/>
      <c r="F89" s="5"/>
      <c r="G89" s="5"/>
      <c r="H89" s="5"/>
      <c r="I89" s="5"/>
      <c r="J89" s="5"/>
      <c r="K89" s="5"/>
      <c r="L89" s="5"/>
      <c r="M89" s="5"/>
      <c r="N89" s="5"/>
      <c r="O89" s="5"/>
      <c r="P89" s="5"/>
      <c r="Q89" s="5"/>
      <c r="R89" s="5"/>
      <c r="S89" s="5"/>
      <c r="T89" s="5"/>
      <c r="U89" s="5"/>
      <c r="V89" s="5"/>
      <c r="W89" s="5"/>
      <c r="X89" s="5"/>
      <c r="Y89" s="5"/>
      <c r="Z89" s="5"/>
    </row>
    <row r="90" ht="13.5" customHeight="1">
      <c r="A90" s="69"/>
      <c r="B90" s="5"/>
      <c r="C90" s="5"/>
      <c r="D90" s="5"/>
      <c r="E90" s="5"/>
      <c r="F90" s="5"/>
      <c r="G90" s="5"/>
      <c r="H90" s="5"/>
      <c r="I90" s="5"/>
      <c r="J90" s="5"/>
      <c r="K90" s="5"/>
      <c r="L90" s="5"/>
      <c r="M90" s="5"/>
      <c r="N90" s="5"/>
      <c r="O90" s="5"/>
      <c r="P90" s="5"/>
      <c r="Q90" s="5"/>
      <c r="R90" s="5"/>
      <c r="S90" s="5"/>
      <c r="T90" s="5"/>
      <c r="U90" s="5"/>
      <c r="V90" s="5"/>
      <c r="W90" s="5"/>
      <c r="X90" s="5"/>
      <c r="Y90" s="5"/>
      <c r="Z90" s="5"/>
    </row>
    <row r="91" ht="13.5" customHeight="1">
      <c r="A91" s="69"/>
      <c r="B91" s="5"/>
      <c r="C91" s="5"/>
      <c r="D91" s="5"/>
      <c r="E91" s="5"/>
      <c r="F91" s="5"/>
      <c r="G91" s="5"/>
      <c r="H91" s="5"/>
      <c r="I91" s="5"/>
      <c r="J91" s="5"/>
      <c r="K91" s="5"/>
      <c r="L91" s="5"/>
      <c r="M91" s="5"/>
      <c r="N91" s="5"/>
      <c r="O91" s="5"/>
      <c r="P91" s="5"/>
      <c r="Q91" s="5"/>
      <c r="R91" s="5"/>
      <c r="S91" s="5"/>
      <c r="T91" s="5"/>
      <c r="U91" s="5"/>
      <c r="V91" s="5"/>
      <c r="W91" s="5"/>
      <c r="X91" s="5"/>
      <c r="Y91" s="5"/>
      <c r="Z91" s="5"/>
    </row>
    <row r="92" ht="13.5" customHeight="1">
      <c r="A92" s="69"/>
      <c r="B92" s="5"/>
      <c r="C92" s="5"/>
      <c r="D92" s="5"/>
      <c r="E92" s="5"/>
      <c r="F92" s="5"/>
      <c r="G92" s="5"/>
      <c r="H92" s="5"/>
      <c r="I92" s="5"/>
      <c r="J92" s="5"/>
      <c r="K92" s="5"/>
      <c r="L92" s="5"/>
      <c r="M92" s="5"/>
      <c r="N92" s="5"/>
      <c r="O92" s="5"/>
      <c r="P92" s="5"/>
      <c r="Q92" s="5"/>
      <c r="R92" s="5"/>
      <c r="S92" s="5"/>
      <c r="T92" s="5"/>
      <c r="U92" s="5"/>
      <c r="V92" s="5"/>
      <c r="W92" s="5"/>
      <c r="X92" s="5"/>
      <c r="Y92" s="5"/>
      <c r="Z92" s="5"/>
    </row>
    <row r="93" ht="13.5" customHeight="1">
      <c r="A93" s="69"/>
      <c r="B93" s="5"/>
      <c r="C93" s="5"/>
      <c r="D93" s="5"/>
      <c r="E93" s="5"/>
      <c r="F93" s="5"/>
      <c r="G93" s="5"/>
      <c r="H93" s="5"/>
      <c r="I93" s="5"/>
      <c r="J93" s="5"/>
      <c r="K93" s="5"/>
      <c r="L93" s="5"/>
      <c r="M93" s="5"/>
      <c r="N93" s="5"/>
      <c r="O93" s="5"/>
      <c r="P93" s="5"/>
      <c r="Q93" s="5"/>
      <c r="R93" s="5"/>
      <c r="S93" s="5"/>
      <c r="T93" s="5"/>
      <c r="U93" s="5"/>
      <c r="V93" s="5"/>
      <c r="W93" s="5"/>
      <c r="X93" s="5"/>
      <c r="Y93" s="5"/>
      <c r="Z93" s="5"/>
    </row>
    <row r="94" ht="13.5" customHeight="1">
      <c r="A94" s="69"/>
      <c r="B94" s="5"/>
      <c r="C94" s="5"/>
      <c r="D94" s="5"/>
      <c r="E94" s="5"/>
      <c r="F94" s="5"/>
      <c r="G94" s="5"/>
      <c r="H94" s="5"/>
      <c r="I94" s="5"/>
      <c r="J94" s="5"/>
      <c r="K94" s="5"/>
      <c r="L94" s="5"/>
      <c r="M94" s="5"/>
      <c r="N94" s="5"/>
      <c r="O94" s="5"/>
      <c r="P94" s="5"/>
      <c r="Q94" s="5"/>
      <c r="R94" s="5"/>
      <c r="S94" s="5"/>
      <c r="T94" s="5"/>
      <c r="U94" s="5"/>
      <c r="V94" s="5"/>
      <c r="W94" s="5"/>
      <c r="X94" s="5"/>
      <c r="Y94" s="5"/>
      <c r="Z94" s="5"/>
    </row>
    <row r="95" ht="13.5" customHeight="1">
      <c r="A95" s="69"/>
      <c r="B95" s="5"/>
      <c r="C95" s="5"/>
      <c r="D95" s="5"/>
      <c r="E95" s="5"/>
      <c r="F95" s="5"/>
      <c r="G95" s="5"/>
      <c r="H95" s="5"/>
      <c r="I95" s="5"/>
      <c r="J95" s="5"/>
      <c r="K95" s="5"/>
      <c r="L95" s="5"/>
      <c r="M95" s="5"/>
      <c r="N95" s="5"/>
      <c r="O95" s="5"/>
      <c r="P95" s="5"/>
      <c r="Q95" s="5"/>
      <c r="R95" s="5"/>
      <c r="S95" s="5"/>
      <c r="T95" s="5"/>
      <c r="U95" s="5"/>
      <c r="V95" s="5"/>
      <c r="W95" s="5"/>
      <c r="X95" s="5"/>
      <c r="Y95" s="5"/>
      <c r="Z95" s="5"/>
    </row>
    <row r="96" ht="13.5" customHeight="1">
      <c r="A96" s="69"/>
      <c r="B96" s="5"/>
      <c r="C96" s="5"/>
      <c r="D96" s="5"/>
      <c r="E96" s="5"/>
      <c r="F96" s="5"/>
      <c r="G96" s="5"/>
      <c r="H96" s="5"/>
      <c r="I96" s="5"/>
      <c r="J96" s="5"/>
      <c r="K96" s="5"/>
      <c r="L96" s="5"/>
      <c r="M96" s="5"/>
      <c r="N96" s="5"/>
      <c r="O96" s="5"/>
      <c r="P96" s="5"/>
      <c r="Q96" s="5"/>
      <c r="R96" s="5"/>
      <c r="S96" s="5"/>
      <c r="T96" s="5"/>
      <c r="U96" s="5"/>
      <c r="V96" s="5"/>
      <c r="W96" s="5"/>
      <c r="X96" s="5"/>
      <c r="Y96" s="5"/>
      <c r="Z96" s="5"/>
    </row>
    <row r="97" ht="13.5" customHeight="1">
      <c r="A97" s="69"/>
      <c r="B97" s="5"/>
      <c r="C97" s="5"/>
      <c r="D97" s="5"/>
      <c r="E97" s="5"/>
      <c r="F97" s="5"/>
      <c r="G97" s="5"/>
      <c r="H97" s="5"/>
      <c r="I97" s="5"/>
      <c r="J97" s="5"/>
      <c r="K97" s="5"/>
      <c r="L97" s="5"/>
      <c r="M97" s="5"/>
      <c r="N97" s="5"/>
      <c r="O97" s="5"/>
      <c r="P97" s="5"/>
      <c r="Q97" s="5"/>
      <c r="R97" s="5"/>
      <c r="S97" s="5"/>
      <c r="T97" s="5"/>
      <c r="U97" s="5"/>
      <c r="V97" s="5"/>
      <c r="W97" s="5"/>
      <c r="X97" s="5"/>
      <c r="Y97" s="5"/>
      <c r="Z97" s="5"/>
    </row>
    <row r="98" ht="13.5" customHeight="1">
      <c r="A98" s="69"/>
      <c r="B98" s="5"/>
      <c r="C98" s="5"/>
      <c r="D98" s="5"/>
      <c r="E98" s="5"/>
      <c r="F98" s="5"/>
      <c r="G98" s="5"/>
      <c r="H98" s="5"/>
      <c r="I98" s="5"/>
      <c r="J98" s="5"/>
      <c r="K98" s="5"/>
      <c r="L98" s="5"/>
      <c r="M98" s="5"/>
      <c r="N98" s="5"/>
      <c r="O98" s="5"/>
      <c r="P98" s="5"/>
      <c r="Q98" s="5"/>
      <c r="R98" s="5"/>
      <c r="S98" s="5"/>
      <c r="T98" s="5"/>
      <c r="U98" s="5"/>
      <c r="V98" s="5"/>
      <c r="W98" s="5"/>
      <c r="X98" s="5"/>
      <c r="Y98" s="5"/>
      <c r="Z98" s="5"/>
    </row>
    <row r="99" ht="13.5" customHeight="1">
      <c r="A99" s="69"/>
      <c r="B99" s="5"/>
      <c r="C99" s="5"/>
      <c r="D99" s="5"/>
      <c r="E99" s="5"/>
      <c r="F99" s="5"/>
      <c r="G99" s="5"/>
      <c r="H99" s="5"/>
      <c r="I99" s="5"/>
      <c r="J99" s="5"/>
      <c r="K99" s="5"/>
      <c r="L99" s="5"/>
      <c r="M99" s="5"/>
      <c r="N99" s="5"/>
      <c r="O99" s="5"/>
      <c r="P99" s="5"/>
      <c r="Q99" s="5"/>
      <c r="R99" s="5"/>
      <c r="S99" s="5"/>
      <c r="T99" s="5"/>
      <c r="U99" s="5"/>
      <c r="V99" s="5"/>
      <c r="W99" s="5"/>
      <c r="X99" s="5"/>
      <c r="Y99" s="5"/>
      <c r="Z99" s="5"/>
    </row>
    <row r="100" ht="13.5" customHeight="1">
      <c r="A100" s="69"/>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3.5" customHeight="1">
      <c r="A101" s="69"/>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3.5" customHeight="1">
      <c r="A102" s="69"/>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3.5" customHeight="1">
      <c r="A103" s="69"/>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3.5" customHeight="1">
      <c r="A104" s="69"/>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3.5" customHeight="1">
      <c r="A105" s="69"/>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3.5" customHeight="1">
      <c r="A106" s="69"/>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3.5" customHeight="1">
      <c r="A107" s="69"/>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3.5" customHeight="1">
      <c r="A108" s="69"/>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3.5" customHeight="1">
      <c r="A109" s="69"/>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3.5" customHeight="1">
      <c r="A110" s="69"/>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3.5" customHeight="1">
      <c r="A111" s="69"/>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3.5" customHeight="1">
      <c r="A112" s="69"/>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3.5" customHeight="1">
      <c r="A113" s="69"/>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3.5" customHeight="1">
      <c r="A114" s="69"/>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3.5" customHeight="1">
      <c r="A115" s="69"/>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3.5" customHeight="1">
      <c r="A116" s="69"/>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3.5" customHeight="1">
      <c r="A117" s="69"/>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3.5" customHeight="1">
      <c r="A118" s="69"/>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3.5" customHeight="1">
      <c r="A119" s="69"/>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3.5" customHeight="1">
      <c r="A120" s="69"/>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3.5" customHeight="1">
      <c r="A121" s="69"/>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3.5" customHeight="1">
      <c r="A122" s="69"/>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3.5" customHeight="1">
      <c r="A123" s="69"/>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3.5" customHeight="1">
      <c r="A124" s="69"/>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3.5" customHeight="1">
      <c r="A125" s="69"/>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3.5" customHeight="1">
      <c r="A126" s="69"/>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3.5" customHeight="1">
      <c r="A127" s="69"/>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3.5" customHeight="1">
      <c r="A128" s="69"/>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3.5" customHeight="1">
      <c r="A129" s="69"/>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3.5" customHeight="1">
      <c r="A130" s="69"/>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3.5" customHeight="1">
      <c r="A131" s="69"/>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3.5" customHeight="1">
      <c r="A132" s="69"/>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3.5" customHeight="1">
      <c r="A133" s="69"/>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3.5" customHeight="1">
      <c r="A134" s="69"/>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3.5" customHeight="1">
      <c r="A135" s="69"/>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3.5" customHeight="1">
      <c r="A136" s="69"/>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3.5" customHeight="1">
      <c r="A137" s="69"/>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3.5" customHeight="1">
      <c r="A138" s="69"/>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3.5" customHeight="1">
      <c r="A139" s="69"/>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3.5" customHeight="1">
      <c r="A140" s="69"/>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3.5" customHeight="1">
      <c r="A141" s="69"/>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3.5" customHeight="1">
      <c r="A142" s="69"/>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3.5" customHeight="1">
      <c r="A143" s="69"/>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3.5" customHeight="1">
      <c r="A144" s="69"/>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3.5" customHeight="1">
      <c r="A145" s="69"/>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3.5" customHeight="1">
      <c r="A146" s="69"/>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3.5" customHeight="1">
      <c r="A147" s="69"/>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3.5" customHeight="1">
      <c r="A148" s="69"/>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3.5" customHeight="1">
      <c r="A149" s="69"/>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3.5" customHeight="1">
      <c r="A150" s="69"/>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3.5" customHeight="1">
      <c r="A151" s="69"/>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3.5" customHeight="1">
      <c r="A152" s="69"/>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3.5" customHeight="1">
      <c r="A153" s="69"/>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3.5" customHeight="1">
      <c r="A154" s="69"/>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3.5" customHeight="1">
      <c r="A155" s="69"/>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3.5" customHeight="1">
      <c r="A156" s="69"/>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3.5" customHeight="1">
      <c r="A157" s="69"/>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3.5" customHeight="1">
      <c r="A158" s="69"/>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3.5" customHeight="1">
      <c r="A159" s="69"/>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3.5" customHeight="1">
      <c r="A160" s="69"/>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3.5" customHeight="1">
      <c r="A161" s="69"/>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3.5" customHeight="1">
      <c r="A162" s="69"/>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3.5" customHeight="1">
      <c r="A163" s="69"/>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3.5" customHeight="1">
      <c r="A164" s="69"/>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3.5" customHeight="1">
      <c r="A165" s="69"/>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3.5" customHeight="1">
      <c r="A166" s="69"/>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3.5" customHeight="1">
      <c r="A167" s="69"/>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3.5" customHeight="1">
      <c r="A168" s="69"/>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3.5" customHeight="1">
      <c r="A169" s="69"/>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3.5" customHeight="1">
      <c r="A170" s="69"/>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3.5" customHeight="1">
      <c r="A171" s="69"/>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3.5" customHeight="1">
      <c r="A172" s="69"/>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3.5" customHeight="1">
      <c r="A173" s="69"/>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3.5" customHeight="1">
      <c r="A174" s="69"/>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3.5" customHeight="1">
      <c r="A175" s="69"/>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3.5" customHeight="1">
      <c r="A176" s="69"/>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3.5" customHeight="1">
      <c r="A177" s="69"/>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3.5" customHeight="1">
      <c r="A178" s="69"/>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3.5" customHeight="1">
      <c r="A179" s="69"/>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3.5" customHeight="1">
      <c r="A180" s="69"/>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3.5" customHeight="1">
      <c r="A181" s="69"/>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3.5" customHeight="1">
      <c r="A182" s="69"/>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3.5" customHeight="1">
      <c r="A183" s="69"/>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3.5" customHeight="1">
      <c r="A184" s="69"/>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3.5" customHeight="1">
      <c r="A185" s="69"/>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3.5" customHeight="1">
      <c r="A186" s="69"/>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3.5" customHeight="1">
      <c r="A187" s="69"/>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3.5" customHeight="1">
      <c r="A188" s="69"/>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3.5" customHeight="1">
      <c r="A189" s="69"/>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3.5" customHeight="1">
      <c r="A190" s="69"/>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3.5" customHeight="1">
      <c r="A191" s="69"/>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3.5" customHeight="1">
      <c r="A192" s="69"/>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3.5" customHeight="1">
      <c r="A193" s="69"/>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3.5" customHeight="1">
      <c r="A194" s="69"/>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3.5" customHeight="1">
      <c r="A195" s="69"/>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3.5" customHeight="1">
      <c r="A196" s="69"/>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3.5" customHeight="1">
      <c r="A197" s="69"/>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3.5" customHeight="1">
      <c r="A198" s="69"/>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3.5" customHeight="1">
      <c r="A199" s="69"/>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3.5" customHeight="1">
      <c r="A200" s="69"/>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3.5" customHeight="1">
      <c r="A201" s="69"/>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3.5" customHeight="1">
      <c r="A202" s="69"/>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3.5" customHeight="1">
      <c r="A203" s="69"/>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3.5" customHeight="1">
      <c r="A204" s="69"/>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3.5" customHeight="1">
      <c r="A205" s="69"/>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3.5" customHeight="1">
      <c r="A206" s="69"/>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3.5" customHeight="1">
      <c r="A207" s="69"/>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3.5" customHeight="1">
      <c r="A208" s="69"/>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3.5" customHeight="1">
      <c r="A209" s="69"/>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3.5" customHeight="1">
      <c r="A210" s="69"/>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3.5" customHeight="1">
      <c r="A211" s="69"/>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3.5" customHeight="1">
      <c r="A212" s="69"/>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3.5" customHeight="1">
      <c r="A213" s="69"/>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3.5" customHeight="1">
      <c r="A214" s="69"/>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3.5" customHeight="1">
      <c r="A215" s="69"/>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3.5" customHeight="1">
      <c r="A216" s="69"/>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3.5" customHeight="1">
      <c r="A217" s="69"/>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3.5" customHeight="1">
      <c r="A218" s="69"/>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3.5" customHeight="1">
      <c r="A219" s="69"/>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3.5" customHeight="1">
      <c r="A220" s="69"/>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3.5" customHeight="1">
      <c r="A221" s="69"/>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3.5" customHeight="1">
      <c r="A222" s="69"/>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3.5" customHeight="1">
      <c r="A223" s="69"/>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3.5" customHeight="1">
      <c r="A224" s="69"/>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3.5" customHeight="1">
      <c r="A225" s="69"/>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3.5" customHeight="1">
      <c r="A226" s="69"/>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3.5" customHeight="1">
      <c r="A227" s="69"/>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3.5" customHeight="1">
      <c r="A228" s="69"/>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3.5" customHeight="1">
      <c r="A229" s="69"/>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3.5" customHeight="1">
      <c r="A230" s="69"/>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3.5" customHeight="1">
      <c r="A231" s="69"/>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3.5" customHeight="1">
      <c r="A232" s="69"/>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3.5" customHeight="1">
      <c r="A233" s="69"/>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3.5" customHeight="1">
      <c r="A234" s="69"/>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3.5" customHeight="1">
      <c r="A235" s="69"/>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3.5" customHeight="1">
      <c r="A236" s="69"/>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3.5" customHeight="1">
      <c r="A237" s="69"/>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3.5" customHeight="1">
      <c r="A238" s="69"/>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3.5" customHeight="1">
      <c r="A239" s="69"/>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3.5" customHeight="1">
      <c r="A240" s="69"/>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3.5" customHeight="1">
      <c r="A241" s="69"/>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3.5" customHeight="1">
      <c r="A242" s="69"/>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3.5" customHeight="1">
      <c r="A243" s="69"/>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3.5" customHeight="1">
      <c r="A244" s="69"/>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3.5" customHeight="1">
      <c r="A245" s="69"/>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3.5" customHeight="1">
      <c r="A246" s="69"/>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3.5" customHeight="1">
      <c r="A247" s="69"/>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3.5" customHeight="1">
      <c r="A248" s="69"/>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3.5" customHeight="1">
      <c r="A249" s="69"/>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3.5" customHeight="1">
      <c r="A250" s="69"/>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3.5" customHeight="1">
      <c r="A251" s="69"/>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3.5" customHeight="1">
      <c r="A252" s="69"/>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3.5" customHeight="1">
      <c r="A253" s="69"/>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3.5" customHeight="1">
      <c r="A254" s="69"/>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3.5" customHeight="1">
      <c r="A255" s="69"/>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3.5" customHeight="1">
      <c r="A256" s="69"/>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3.5" customHeight="1">
      <c r="A257" s="69"/>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3.5" customHeight="1">
      <c r="A258" s="69"/>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3.5" customHeight="1">
      <c r="A259" s="69"/>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3.5" customHeight="1">
      <c r="A260" s="69"/>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3.5" customHeight="1">
      <c r="A261" s="69"/>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3.5" customHeight="1">
      <c r="A262" s="69"/>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3.5" customHeight="1">
      <c r="A263" s="69"/>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3.5" customHeight="1">
      <c r="A264" s="69"/>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3.5" customHeight="1">
      <c r="A265" s="69"/>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3.5" customHeight="1">
      <c r="A266" s="69"/>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3.5" customHeight="1">
      <c r="A267" s="69"/>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3.5" customHeight="1">
      <c r="A268" s="69"/>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3.5" customHeight="1">
      <c r="A269" s="69"/>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3.5" customHeight="1">
      <c r="A270" s="69"/>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3.5" customHeight="1">
      <c r="A271" s="69"/>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3.5" customHeight="1">
      <c r="A272" s="69"/>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3.5" customHeight="1">
      <c r="A273" s="69"/>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3.5" customHeight="1">
      <c r="A274" s="69"/>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ht="13.5" customHeight="1">
      <c r="A275" s="69"/>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ht="13.5" customHeight="1">
      <c r="A276" s="69"/>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ht="13.5" customHeight="1">
      <c r="A277" s="69"/>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ht="13.5" customHeight="1">
      <c r="A278" s="69"/>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ht="13.5" customHeight="1">
      <c r="A279" s="69"/>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ht="13.5" customHeight="1">
      <c r="A280" s="69"/>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ht="13.5" customHeight="1">
      <c r="A281" s="69"/>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ht="13.5" customHeight="1">
      <c r="A282" s="69"/>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ht="13.5" customHeight="1">
      <c r="A283" s="69"/>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ht="13.5" customHeight="1">
      <c r="A284" s="69"/>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ht="13.5" customHeight="1">
      <c r="A285" s="69"/>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ht="13.5" customHeight="1">
      <c r="A286" s="69"/>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ht="13.5" customHeight="1">
      <c r="A287" s="69"/>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ht="13.5" customHeight="1">
      <c r="A288" s="69"/>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ht="13.5" customHeight="1">
      <c r="A289" s="69"/>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ht="13.5" customHeight="1">
      <c r="A290" s="69"/>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ht="13.5" customHeight="1">
      <c r="A291" s="69"/>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ht="13.5" customHeight="1">
      <c r="A292" s="69"/>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ht="13.5" customHeight="1">
      <c r="A293" s="69"/>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ht="13.5" customHeight="1">
      <c r="A294" s="69"/>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ht="13.5" customHeight="1">
      <c r="A295" s="69"/>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ht="13.5" customHeight="1">
      <c r="A296" s="69"/>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ht="13.5" customHeight="1">
      <c r="A297" s="69"/>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ht="13.5" customHeight="1">
      <c r="A298" s="69"/>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ht="13.5" customHeight="1">
      <c r="A299" s="69"/>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ht="13.5" customHeight="1">
      <c r="A300" s="69"/>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ht="13.5" customHeight="1">
      <c r="A301" s="69"/>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ht="13.5" customHeight="1">
      <c r="A302" s="69"/>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ht="13.5" customHeight="1">
      <c r="A303" s="69"/>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ht="13.5" customHeight="1">
      <c r="A304" s="69"/>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ht="13.5" customHeight="1">
      <c r="A305" s="69"/>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ht="13.5" customHeight="1">
      <c r="A306" s="69"/>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ht="13.5" customHeight="1">
      <c r="A307" s="69"/>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ht="13.5" customHeight="1">
      <c r="A308" s="69"/>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ht="13.5" customHeight="1">
      <c r="A309" s="69"/>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ht="13.5" customHeight="1">
      <c r="A310" s="69"/>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ht="13.5" customHeight="1">
      <c r="A311" s="69"/>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ht="13.5" customHeight="1">
      <c r="A312" s="69"/>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ht="13.5" customHeight="1">
      <c r="A313" s="69"/>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ht="13.5" customHeight="1">
      <c r="A314" s="69"/>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ht="13.5" customHeight="1">
      <c r="A315" s="69"/>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ht="13.5" customHeight="1">
      <c r="A316" s="69"/>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ht="13.5" customHeight="1">
      <c r="A317" s="69"/>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ht="13.5" customHeight="1">
      <c r="A318" s="69"/>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ht="13.5" customHeight="1">
      <c r="A319" s="69"/>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ht="13.5" customHeight="1">
      <c r="A320" s="69"/>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ht="13.5" customHeight="1">
      <c r="A321" s="69"/>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ht="13.5" customHeight="1">
      <c r="A322" s="69"/>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ht="13.5" customHeight="1">
      <c r="A323" s="69"/>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ht="13.5" customHeight="1">
      <c r="A324" s="69"/>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ht="13.5" customHeight="1">
      <c r="A325" s="69"/>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ht="13.5" customHeight="1">
      <c r="A326" s="69"/>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ht="13.5" customHeight="1">
      <c r="A327" s="69"/>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ht="13.5" customHeight="1">
      <c r="A328" s="69"/>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ht="13.5" customHeight="1">
      <c r="A329" s="69"/>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ht="13.5" customHeight="1">
      <c r="A330" s="69"/>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ht="13.5" customHeight="1">
      <c r="A331" s="69"/>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ht="13.5" customHeight="1">
      <c r="A332" s="69"/>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ht="13.5" customHeight="1">
      <c r="A333" s="69"/>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ht="13.5" customHeight="1">
      <c r="A334" s="69"/>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ht="13.5" customHeight="1">
      <c r="A335" s="69"/>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ht="13.5" customHeight="1">
      <c r="A336" s="69"/>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ht="13.5" customHeight="1">
      <c r="A337" s="69"/>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ht="13.5" customHeight="1">
      <c r="A338" s="69"/>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ht="13.5" customHeight="1">
      <c r="A339" s="69"/>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ht="13.5" customHeight="1">
      <c r="A340" s="69"/>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ht="13.5" customHeight="1">
      <c r="A341" s="69"/>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ht="13.5" customHeight="1">
      <c r="A342" s="69"/>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ht="13.5" customHeight="1">
      <c r="A343" s="69"/>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ht="13.5" customHeight="1">
      <c r="A344" s="69"/>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ht="13.5" customHeight="1">
      <c r="A345" s="69"/>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ht="13.5" customHeight="1">
      <c r="A346" s="69"/>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ht="13.5" customHeight="1">
      <c r="A347" s="69"/>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ht="13.5" customHeight="1">
      <c r="A348" s="69"/>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ht="13.5" customHeight="1">
      <c r="A349" s="69"/>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ht="13.5" customHeight="1">
      <c r="A350" s="69"/>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ht="13.5" customHeight="1">
      <c r="A351" s="69"/>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ht="13.5" customHeight="1">
      <c r="A352" s="69"/>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ht="13.5" customHeight="1">
      <c r="A353" s="69"/>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ht="13.5" customHeight="1">
      <c r="A354" s="69"/>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ht="13.5" customHeight="1">
      <c r="A355" s="69"/>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ht="13.5" customHeight="1">
      <c r="A356" s="69"/>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ht="13.5" customHeight="1">
      <c r="A357" s="69"/>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ht="13.5" customHeight="1">
      <c r="A358" s="69"/>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ht="13.5" customHeight="1">
      <c r="A359" s="69"/>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ht="13.5" customHeight="1">
      <c r="A360" s="69"/>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ht="13.5" customHeight="1">
      <c r="A361" s="69"/>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ht="13.5" customHeight="1">
      <c r="A362" s="69"/>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ht="13.5" customHeight="1">
      <c r="A363" s="69"/>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ht="13.5" customHeight="1">
      <c r="A364" s="69"/>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ht="13.5" customHeight="1">
      <c r="A365" s="69"/>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ht="13.5" customHeight="1">
      <c r="A366" s="69"/>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ht="13.5" customHeight="1">
      <c r="A367" s="69"/>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ht="13.5" customHeight="1">
      <c r="A368" s="69"/>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ht="13.5" customHeight="1">
      <c r="A369" s="69"/>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ht="13.5" customHeight="1">
      <c r="A370" s="69"/>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ht="13.5" customHeight="1">
      <c r="A371" s="69"/>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ht="13.5" customHeight="1">
      <c r="A372" s="69"/>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ht="13.5" customHeight="1">
      <c r="A373" s="69"/>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ht="13.5" customHeight="1">
      <c r="A374" s="69"/>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ht="13.5" customHeight="1">
      <c r="A375" s="69"/>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ht="13.5" customHeight="1">
      <c r="A376" s="69"/>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ht="13.5" customHeight="1">
      <c r="A377" s="69"/>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ht="13.5" customHeight="1">
      <c r="A378" s="69"/>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ht="13.5" customHeight="1">
      <c r="A379" s="69"/>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ht="13.5" customHeight="1">
      <c r="A380" s="69"/>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ht="13.5" customHeight="1">
      <c r="A381" s="69"/>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ht="13.5" customHeight="1">
      <c r="A382" s="69"/>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ht="13.5" customHeight="1">
      <c r="A383" s="69"/>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ht="13.5" customHeight="1">
      <c r="A384" s="69"/>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ht="13.5" customHeight="1">
      <c r="A385" s="69"/>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ht="13.5" customHeight="1">
      <c r="A386" s="69"/>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ht="13.5" customHeight="1">
      <c r="A387" s="69"/>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ht="13.5" customHeight="1">
      <c r="A388" s="69"/>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ht="13.5" customHeight="1">
      <c r="A389" s="69"/>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ht="13.5" customHeight="1">
      <c r="A390" s="69"/>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ht="13.5" customHeight="1">
      <c r="A391" s="69"/>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ht="13.5" customHeight="1">
      <c r="A392" s="69"/>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ht="13.5" customHeight="1">
      <c r="A393" s="69"/>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ht="13.5" customHeight="1">
      <c r="A394" s="69"/>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ht="13.5" customHeight="1">
      <c r="A395" s="69"/>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ht="13.5" customHeight="1">
      <c r="A396" s="69"/>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ht="13.5" customHeight="1">
      <c r="A397" s="69"/>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ht="13.5" customHeight="1">
      <c r="A398" s="69"/>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ht="13.5" customHeight="1">
      <c r="A399" s="69"/>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ht="13.5" customHeight="1">
      <c r="A400" s="69"/>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ht="13.5" customHeight="1">
      <c r="A401" s="69"/>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ht="13.5" customHeight="1">
      <c r="A402" s="69"/>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ht="13.5" customHeight="1">
      <c r="A403" s="69"/>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ht="13.5" customHeight="1">
      <c r="A404" s="69"/>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ht="13.5" customHeight="1">
      <c r="A405" s="69"/>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ht="13.5" customHeight="1">
      <c r="A406" s="69"/>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ht="13.5" customHeight="1">
      <c r="A407" s="69"/>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ht="13.5" customHeight="1">
      <c r="A408" s="69"/>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ht="13.5" customHeight="1">
      <c r="A409" s="69"/>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ht="13.5" customHeight="1">
      <c r="A410" s="69"/>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ht="13.5" customHeight="1">
      <c r="A411" s="69"/>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ht="13.5" customHeight="1">
      <c r="A412" s="69"/>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ht="13.5" customHeight="1">
      <c r="A413" s="69"/>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ht="13.5" customHeight="1">
      <c r="A414" s="69"/>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ht="13.5" customHeight="1">
      <c r="A415" s="69"/>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ht="13.5" customHeight="1">
      <c r="A416" s="69"/>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ht="13.5" customHeight="1">
      <c r="A417" s="69"/>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ht="13.5" customHeight="1">
      <c r="A418" s="69"/>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ht="13.5" customHeight="1">
      <c r="A419" s="69"/>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ht="13.5" customHeight="1">
      <c r="A420" s="69"/>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ht="13.5" customHeight="1">
      <c r="A421" s="69"/>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ht="13.5" customHeight="1">
      <c r="A422" s="69"/>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ht="13.5" customHeight="1">
      <c r="A423" s="69"/>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ht="13.5" customHeight="1">
      <c r="A424" s="69"/>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ht="13.5" customHeight="1">
      <c r="A425" s="69"/>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ht="13.5" customHeight="1">
      <c r="A426" s="69"/>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ht="13.5" customHeight="1">
      <c r="A427" s="69"/>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ht="13.5" customHeight="1">
      <c r="A428" s="69"/>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ht="13.5" customHeight="1">
      <c r="A429" s="69"/>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ht="13.5" customHeight="1">
      <c r="A430" s="69"/>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ht="13.5" customHeight="1">
      <c r="A431" s="69"/>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ht="13.5" customHeight="1">
      <c r="A432" s="69"/>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ht="13.5" customHeight="1">
      <c r="A433" s="69"/>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ht="13.5" customHeight="1">
      <c r="A434" s="69"/>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ht="13.5" customHeight="1">
      <c r="A435" s="69"/>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ht="13.5" customHeight="1">
      <c r="A436" s="69"/>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ht="13.5" customHeight="1">
      <c r="A437" s="69"/>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ht="13.5" customHeight="1">
      <c r="A438" s="69"/>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ht="13.5" customHeight="1">
      <c r="A439" s="69"/>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ht="13.5" customHeight="1">
      <c r="A440" s="69"/>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ht="13.5" customHeight="1">
      <c r="A441" s="69"/>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ht="13.5" customHeight="1">
      <c r="A442" s="69"/>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ht="13.5" customHeight="1">
      <c r="A443" s="69"/>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ht="13.5" customHeight="1">
      <c r="A444" s="69"/>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ht="13.5" customHeight="1">
      <c r="A445" s="69"/>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ht="13.5" customHeight="1">
      <c r="A446" s="69"/>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ht="13.5" customHeight="1">
      <c r="A447" s="69"/>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ht="13.5" customHeight="1">
      <c r="A448" s="69"/>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ht="13.5" customHeight="1">
      <c r="A449" s="69"/>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ht="13.5" customHeight="1">
      <c r="A450" s="69"/>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ht="13.5" customHeight="1">
      <c r="A451" s="69"/>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ht="13.5" customHeight="1">
      <c r="A452" s="69"/>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ht="13.5" customHeight="1">
      <c r="A453" s="69"/>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ht="13.5" customHeight="1">
      <c r="A454" s="69"/>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ht="13.5" customHeight="1">
      <c r="A455" s="69"/>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ht="13.5" customHeight="1">
      <c r="A456" s="69"/>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ht="13.5" customHeight="1">
      <c r="A457" s="69"/>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ht="13.5" customHeight="1">
      <c r="A458" s="69"/>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ht="13.5" customHeight="1">
      <c r="A459" s="69"/>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ht="13.5" customHeight="1">
      <c r="A460" s="69"/>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ht="13.5" customHeight="1">
      <c r="A461" s="69"/>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ht="13.5" customHeight="1">
      <c r="A462" s="69"/>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ht="13.5" customHeight="1">
      <c r="A463" s="69"/>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ht="13.5" customHeight="1">
      <c r="A464" s="69"/>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ht="13.5" customHeight="1">
      <c r="A465" s="69"/>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ht="13.5" customHeight="1">
      <c r="A466" s="69"/>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ht="13.5" customHeight="1">
      <c r="A467" s="69"/>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ht="13.5" customHeight="1">
      <c r="A468" s="69"/>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ht="13.5" customHeight="1">
      <c r="A469" s="69"/>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ht="13.5" customHeight="1">
      <c r="A470" s="69"/>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ht="13.5" customHeight="1">
      <c r="A471" s="69"/>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ht="13.5" customHeight="1">
      <c r="A472" s="69"/>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ht="13.5" customHeight="1">
      <c r="A473" s="69"/>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ht="13.5" customHeight="1">
      <c r="A474" s="69"/>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ht="13.5" customHeight="1">
      <c r="A475" s="69"/>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ht="13.5" customHeight="1">
      <c r="A476" s="69"/>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ht="13.5" customHeight="1">
      <c r="A477" s="69"/>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ht="13.5" customHeight="1">
      <c r="A478" s="69"/>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ht="13.5" customHeight="1">
      <c r="A479" s="69"/>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ht="13.5" customHeight="1">
      <c r="A480" s="69"/>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ht="13.5" customHeight="1">
      <c r="A481" s="69"/>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ht="13.5" customHeight="1">
      <c r="A482" s="69"/>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ht="13.5" customHeight="1">
      <c r="A483" s="69"/>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ht="13.5" customHeight="1">
      <c r="A484" s="69"/>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ht="13.5" customHeight="1">
      <c r="A485" s="69"/>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ht="13.5" customHeight="1">
      <c r="A486" s="69"/>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ht="13.5" customHeight="1">
      <c r="A487" s="69"/>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ht="13.5" customHeight="1">
      <c r="A488" s="69"/>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ht="13.5" customHeight="1">
      <c r="A489" s="69"/>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ht="13.5" customHeight="1">
      <c r="A490" s="69"/>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ht="13.5" customHeight="1">
      <c r="A491" s="69"/>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ht="13.5" customHeight="1">
      <c r="A492" s="69"/>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ht="13.5" customHeight="1">
      <c r="A493" s="69"/>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ht="13.5" customHeight="1">
      <c r="A494" s="69"/>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ht="13.5" customHeight="1">
      <c r="A495" s="69"/>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ht="13.5" customHeight="1">
      <c r="A496" s="69"/>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ht="13.5" customHeight="1">
      <c r="A497" s="69"/>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ht="13.5" customHeight="1">
      <c r="A498" s="69"/>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ht="13.5" customHeight="1">
      <c r="A499" s="69"/>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ht="13.5" customHeight="1">
      <c r="A500" s="69"/>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ht="13.5" customHeight="1">
      <c r="A501" s="69"/>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ht="13.5" customHeight="1">
      <c r="A502" s="69"/>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ht="13.5" customHeight="1">
      <c r="A503" s="69"/>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ht="13.5" customHeight="1">
      <c r="A504" s="69"/>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ht="13.5" customHeight="1">
      <c r="A505" s="69"/>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ht="13.5" customHeight="1">
      <c r="A506" s="69"/>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ht="13.5" customHeight="1">
      <c r="A507" s="69"/>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ht="13.5" customHeight="1">
      <c r="A508" s="69"/>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ht="13.5" customHeight="1">
      <c r="A509" s="69"/>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ht="13.5" customHeight="1">
      <c r="A510" s="69"/>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ht="13.5" customHeight="1">
      <c r="A511" s="69"/>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ht="13.5" customHeight="1">
      <c r="A512" s="69"/>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ht="13.5" customHeight="1">
      <c r="A513" s="69"/>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ht="13.5" customHeight="1">
      <c r="A514" s="69"/>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ht="13.5" customHeight="1">
      <c r="A515" s="69"/>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ht="13.5" customHeight="1">
      <c r="A516" s="69"/>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ht="13.5" customHeight="1">
      <c r="A517" s="69"/>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ht="13.5" customHeight="1">
      <c r="A518" s="69"/>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ht="13.5" customHeight="1">
      <c r="A519" s="69"/>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ht="13.5" customHeight="1">
      <c r="A520" s="69"/>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ht="13.5" customHeight="1">
      <c r="A521" s="69"/>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ht="13.5" customHeight="1">
      <c r="A522" s="69"/>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ht="13.5" customHeight="1">
      <c r="A523" s="69"/>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ht="13.5" customHeight="1">
      <c r="A524" s="69"/>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ht="13.5" customHeight="1">
      <c r="A525" s="69"/>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ht="13.5" customHeight="1">
      <c r="A526" s="69"/>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ht="13.5" customHeight="1">
      <c r="A527" s="69"/>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ht="13.5" customHeight="1">
      <c r="A528" s="69"/>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ht="13.5" customHeight="1">
      <c r="A529" s="69"/>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ht="13.5" customHeight="1">
      <c r="A530" s="69"/>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ht="13.5" customHeight="1">
      <c r="A531" s="69"/>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ht="13.5" customHeight="1">
      <c r="A532" s="69"/>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ht="13.5" customHeight="1">
      <c r="A533" s="69"/>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ht="13.5" customHeight="1">
      <c r="A534" s="69"/>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ht="13.5" customHeight="1">
      <c r="A535" s="69"/>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ht="13.5" customHeight="1">
      <c r="A536" s="69"/>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ht="13.5" customHeight="1">
      <c r="A537" s="69"/>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ht="13.5" customHeight="1">
      <c r="A538" s="69"/>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ht="13.5" customHeight="1">
      <c r="A539" s="69"/>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ht="13.5" customHeight="1">
      <c r="A540" s="69"/>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ht="13.5" customHeight="1">
      <c r="A541" s="69"/>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ht="13.5" customHeight="1">
      <c r="A542" s="69"/>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ht="13.5" customHeight="1">
      <c r="A543" s="69"/>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ht="13.5" customHeight="1">
      <c r="A544" s="69"/>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ht="13.5" customHeight="1">
      <c r="A545" s="69"/>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ht="13.5" customHeight="1">
      <c r="A546" s="69"/>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ht="13.5" customHeight="1">
      <c r="A547" s="69"/>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ht="13.5" customHeight="1">
      <c r="A548" s="69"/>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ht="13.5" customHeight="1">
      <c r="A549" s="69"/>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ht="13.5" customHeight="1">
      <c r="A550" s="69"/>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ht="13.5" customHeight="1">
      <c r="A551" s="69"/>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ht="13.5" customHeight="1">
      <c r="A552" s="69"/>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ht="13.5" customHeight="1">
      <c r="A553" s="69"/>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ht="13.5" customHeight="1">
      <c r="A554" s="69"/>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ht="13.5" customHeight="1">
      <c r="A555" s="69"/>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ht="13.5" customHeight="1">
      <c r="A556" s="69"/>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ht="13.5" customHeight="1">
      <c r="A557" s="69"/>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ht="13.5" customHeight="1">
      <c r="A558" s="69"/>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ht="13.5" customHeight="1">
      <c r="A559" s="69"/>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ht="13.5" customHeight="1">
      <c r="A560" s="69"/>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ht="13.5" customHeight="1">
      <c r="A561" s="69"/>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ht="13.5" customHeight="1">
      <c r="A562" s="69"/>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ht="13.5" customHeight="1">
      <c r="A563" s="69"/>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ht="13.5" customHeight="1">
      <c r="A564" s="69"/>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ht="13.5" customHeight="1">
      <c r="A565" s="69"/>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ht="13.5" customHeight="1">
      <c r="A566" s="69"/>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ht="13.5" customHeight="1">
      <c r="A567" s="69"/>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ht="13.5" customHeight="1">
      <c r="A568" s="69"/>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ht="13.5" customHeight="1">
      <c r="A569" s="69"/>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ht="13.5" customHeight="1">
      <c r="A570" s="69"/>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ht="13.5" customHeight="1">
      <c r="A571" s="69"/>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ht="13.5" customHeight="1">
      <c r="A572" s="69"/>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ht="13.5" customHeight="1">
      <c r="A573" s="69"/>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ht="13.5" customHeight="1">
      <c r="A574" s="69"/>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ht="13.5" customHeight="1">
      <c r="A575" s="69"/>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ht="13.5" customHeight="1">
      <c r="A576" s="69"/>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ht="13.5" customHeight="1">
      <c r="A577" s="69"/>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ht="13.5" customHeight="1">
      <c r="A578" s="69"/>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ht="13.5" customHeight="1">
      <c r="A579" s="69"/>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ht="13.5" customHeight="1">
      <c r="A580" s="69"/>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ht="13.5" customHeight="1">
      <c r="A581" s="69"/>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ht="13.5" customHeight="1">
      <c r="A582" s="69"/>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ht="13.5" customHeight="1">
      <c r="A583" s="69"/>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ht="13.5" customHeight="1">
      <c r="A584" s="69"/>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ht="13.5" customHeight="1">
      <c r="A585" s="69"/>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ht="13.5" customHeight="1">
      <c r="A586" s="69"/>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ht="13.5" customHeight="1">
      <c r="A587" s="69"/>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ht="13.5" customHeight="1">
      <c r="A588" s="69"/>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ht="13.5" customHeight="1">
      <c r="A589" s="69"/>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ht="13.5" customHeight="1">
      <c r="A590" s="69"/>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ht="13.5" customHeight="1">
      <c r="A591" s="69"/>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ht="13.5" customHeight="1">
      <c r="A592" s="69"/>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ht="13.5" customHeight="1">
      <c r="A593" s="69"/>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ht="13.5" customHeight="1">
      <c r="A594" s="69"/>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ht="13.5" customHeight="1">
      <c r="A595" s="69"/>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ht="13.5" customHeight="1">
      <c r="A596" s="69"/>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ht="13.5" customHeight="1">
      <c r="A597" s="69"/>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ht="13.5" customHeight="1">
      <c r="A598" s="69"/>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ht="13.5" customHeight="1">
      <c r="A599" s="69"/>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ht="13.5" customHeight="1">
      <c r="A600" s="69"/>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ht="13.5" customHeight="1">
      <c r="A601" s="69"/>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ht="13.5" customHeight="1">
      <c r="A602" s="69"/>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ht="13.5" customHeight="1">
      <c r="A603" s="69"/>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ht="13.5" customHeight="1">
      <c r="A604" s="69"/>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ht="13.5" customHeight="1">
      <c r="A605" s="69"/>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ht="13.5" customHeight="1">
      <c r="A606" s="69"/>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ht="13.5" customHeight="1">
      <c r="A607" s="69"/>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ht="13.5" customHeight="1">
      <c r="A608" s="69"/>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ht="13.5" customHeight="1">
      <c r="A609" s="69"/>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ht="13.5" customHeight="1">
      <c r="A610" s="69"/>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ht="13.5" customHeight="1">
      <c r="A611" s="69"/>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ht="13.5" customHeight="1">
      <c r="A612" s="69"/>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ht="13.5" customHeight="1">
      <c r="A613" s="69"/>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ht="13.5" customHeight="1">
      <c r="A614" s="69"/>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ht="13.5" customHeight="1">
      <c r="A615" s="69"/>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ht="13.5" customHeight="1">
      <c r="A616" s="69"/>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ht="13.5" customHeight="1">
      <c r="A617" s="69"/>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ht="13.5" customHeight="1">
      <c r="A618" s="69"/>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ht="13.5" customHeight="1">
      <c r="A619" s="69"/>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ht="13.5" customHeight="1">
      <c r="A620" s="69"/>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ht="13.5" customHeight="1">
      <c r="A621" s="69"/>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ht="13.5" customHeight="1">
      <c r="A622" s="69"/>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ht="13.5" customHeight="1">
      <c r="A623" s="69"/>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ht="13.5" customHeight="1">
      <c r="A624" s="69"/>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ht="13.5" customHeight="1">
      <c r="A625" s="69"/>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ht="13.5" customHeight="1">
      <c r="A626" s="69"/>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ht="13.5" customHeight="1">
      <c r="A627" s="69"/>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ht="13.5" customHeight="1">
      <c r="A628" s="69"/>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ht="13.5" customHeight="1">
      <c r="A629" s="69"/>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ht="13.5" customHeight="1">
      <c r="A630" s="69"/>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ht="13.5" customHeight="1">
      <c r="A631" s="69"/>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ht="13.5" customHeight="1">
      <c r="A632" s="69"/>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ht="13.5" customHeight="1">
      <c r="A633" s="69"/>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ht="13.5" customHeight="1">
      <c r="A634" s="69"/>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ht="13.5" customHeight="1">
      <c r="A635" s="69"/>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ht="13.5" customHeight="1">
      <c r="A636" s="69"/>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ht="13.5" customHeight="1">
      <c r="A637" s="69"/>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ht="13.5" customHeight="1">
      <c r="A638" s="69"/>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ht="13.5" customHeight="1">
      <c r="A639" s="69"/>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ht="13.5" customHeight="1">
      <c r="A640" s="69"/>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ht="13.5" customHeight="1">
      <c r="A641" s="69"/>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ht="13.5" customHeight="1">
      <c r="A642" s="69"/>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ht="13.5" customHeight="1">
      <c r="A643" s="69"/>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ht="13.5" customHeight="1">
      <c r="A644" s="69"/>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ht="13.5" customHeight="1">
      <c r="A645" s="69"/>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ht="13.5" customHeight="1">
      <c r="A646" s="69"/>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ht="13.5" customHeight="1">
      <c r="A647" s="69"/>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ht="13.5" customHeight="1">
      <c r="A648" s="69"/>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ht="13.5" customHeight="1">
      <c r="A649" s="69"/>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ht="13.5" customHeight="1">
      <c r="A650" s="69"/>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ht="13.5" customHeight="1">
      <c r="A651" s="69"/>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ht="13.5" customHeight="1">
      <c r="A652" s="69"/>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ht="13.5" customHeight="1">
      <c r="A653" s="69"/>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ht="13.5" customHeight="1">
      <c r="A654" s="69"/>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ht="13.5" customHeight="1">
      <c r="A655" s="69"/>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ht="13.5" customHeight="1">
      <c r="A656" s="69"/>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ht="13.5" customHeight="1">
      <c r="A657" s="69"/>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ht="13.5" customHeight="1">
      <c r="A658" s="69"/>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ht="13.5" customHeight="1">
      <c r="A659" s="69"/>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ht="13.5" customHeight="1">
      <c r="A660" s="69"/>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ht="13.5" customHeight="1">
      <c r="A661" s="69"/>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ht="13.5" customHeight="1">
      <c r="A662" s="69"/>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ht="13.5" customHeight="1">
      <c r="A663" s="69"/>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ht="13.5" customHeight="1">
      <c r="A664" s="69"/>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ht="13.5" customHeight="1">
      <c r="A665" s="69"/>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ht="13.5" customHeight="1">
      <c r="A666" s="69"/>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ht="13.5" customHeight="1">
      <c r="A667" s="69"/>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ht="13.5" customHeight="1">
      <c r="A668" s="69"/>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ht="13.5" customHeight="1">
      <c r="A669" s="69"/>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ht="13.5" customHeight="1">
      <c r="A670" s="69"/>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ht="13.5" customHeight="1">
      <c r="A671" s="69"/>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ht="13.5" customHeight="1">
      <c r="A672" s="69"/>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ht="13.5" customHeight="1">
      <c r="A673" s="69"/>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ht="13.5" customHeight="1">
      <c r="A674" s="69"/>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ht="13.5" customHeight="1">
      <c r="A675" s="69"/>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ht="13.5" customHeight="1">
      <c r="A676" s="69"/>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ht="13.5" customHeight="1">
      <c r="A677" s="69"/>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ht="13.5" customHeight="1">
      <c r="A678" s="69"/>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ht="13.5" customHeight="1">
      <c r="A679" s="69"/>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ht="13.5" customHeight="1">
      <c r="A680" s="69"/>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ht="13.5" customHeight="1">
      <c r="A681" s="69"/>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ht="13.5" customHeight="1">
      <c r="A682" s="69"/>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ht="13.5" customHeight="1">
      <c r="A683" s="69"/>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ht="13.5" customHeight="1">
      <c r="A684" s="69"/>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ht="13.5" customHeight="1">
      <c r="A685" s="69"/>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ht="13.5" customHeight="1">
      <c r="A686" s="69"/>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ht="13.5" customHeight="1">
      <c r="A687" s="69"/>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ht="13.5" customHeight="1">
      <c r="A688" s="69"/>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ht="13.5" customHeight="1">
      <c r="A689" s="69"/>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ht="13.5" customHeight="1">
      <c r="A690" s="69"/>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ht="13.5" customHeight="1">
      <c r="A691" s="69"/>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ht="13.5" customHeight="1">
      <c r="A692" s="69"/>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ht="13.5" customHeight="1">
      <c r="A693" s="69"/>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ht="13.5" customHeight="1">
      <c r="A694" s="69"/>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ht="13.5" customHeight="1">
      <c r="A695" s="69"/>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ht="13.5" customHeight="1">
      <c r="A696" s="69"/>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ht="13.5" customHeight="1">
      <c r="A697" s="69"/>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ht="13.5" customHeight="1">
      <c r="A698" s="69"/>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ht="13.5" customHeight="1">
      <c r="A699" s="69"/>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ht="13.5" customHeight="1">
      <c r="A700" s="69"/>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ht="13.5" customHeight="1">
      <c r="A701" s="69"/>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ht="13.5" customHeight="1">
      <c r="A702" s="69"/>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ht="13.5" customHeight="1">
      <c r="A703" s="69"/>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ht="13.5" customHeight="1">
      <c r="A704" s="69"/>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ht="13.5" customHeight="1">
      <c r="A705" s="69"/>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ht="13.5" customHeight="1">
      <c r="A706" s="69"/>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ht="13.5" customHeight="1">
      <c r="A707" s="69"/>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ht="13.5" customHeight="1">
      <c r="A708" s="69"/>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ht="13.5" customHeight="1">
      <c r="A709" s="69"/>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ht="13.5" customHeight="1">
      <c r="A710" s="69"/>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ht="13.5" customHeight="1">
      <c r="A711" s="69"/>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ht="13.5" customHeight="1">
      <c r="A712" s="69"/>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ht="13.5" customHeight="1">
      <c r="A713" s="69"/>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ht="13.5" customHeight="1">
      <c r="A714" s="69"/>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ht="13.5" customHeight="1">
      <c r="A715" s="69"/>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ht="13.5" customHeight="1">
      <c r="A716" s="69"/>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ht="13.5" customHeight="1">
      <c r="A717" s="69"/>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ht="13.5" customHeight="1">
      <c r="A718" s="69"/>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ht="13.5" customHeight="1">
      <c r="A719" s="69"/>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ht="13.5" customHeight="1">
      <c r="A720" s="69"/>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ht="13.5" customHeight="1">
      <c r="A721" s="69"/>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ht="13.5" customHeight="1">
      <c r="A722" s="69"/>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ht="13.5" customHeight="1">
      <c r="A723" s="69"/>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ht="13.5" customHeight="1">
      <c r="A724" s="69"/>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ht="13.5" customHeight="1">
      <c r="A725" s="69"/>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ht="13.5" customHeight="1">
      <c r="A726" s="69"/>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ht="13.5" customHeight="1">
      <c r="A727" s="69"/>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ht="13.5" customHeight="1">
      <c r="A728" s="69"/>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ht="13.5" customHeight="1">
      <c r="A729" s="69"/>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ht="13.5" customHeight="1">
      <c r="A730" s="69"/>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ht="13.5" customHeight="1">
      <c r="A731" s="69"/>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ht="13.5" customHeight="1">
      <c r="A732" s="69"/>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ht="13.5" customHeight="1">
      <c r="A733" s="69"/>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ht="13.5" customHeight="1">
      <c r="A734" s="69"/>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ht="13.5" customHeight="1">
      <c r="A735" s="69"/>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ht="13.5" customHeight="1">
      <c r="A736" s="69"/>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ht="13.5" customHeight="1">
      <c r="A737" s="69"/>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ht="13.5" customHeight="1">
      <c r="A738" s="69"/>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ht="13.5" customHeight="1">
      <c r="A739" s="69"/>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ht="13.5" customHeight="1">
      <c r="A740" s="69"/>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ht="13.5" customHeight="1">
      <c r="A741" s="69"/>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ht="13.5" customHeight="1">
      <c r="A742" s="69"/>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ht="13.5" customHeight="1">
      <c r="A743" s="69"/>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ht="13.5" customHeight="1">
      <c r="A744" s="69"/>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ht="13.5" customHeight="1">
      <c r="A745" s="69"/>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ht="13.5" customHeight="1">
      <c r="A746" s="69"/>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ht="13.5" customHeight="1">
      <c r="A747" s="69"/>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ht="13.5" customHeight="1">
      <c r="A748" s="69"/>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ht="13.5" customHeight="1">
      <c r="A749" s="69"/>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ht="13.5" customHeight="1">
      <c r="A750" s="69"/>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ht="13.5" customHeight="1">
      <c r="A751" s="69"/>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ht="13.5" customHeight="1">
      <c r="A752" s="69"/>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ht="13.5" customHeight="1">
      <c r="A753" s="69"/>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ht="13.5" customHeight="1">
      <c r="A754" s="69"/>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ht="13.5" customHeight="1">
      <c r="A755" s="69"/>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ht="13.5" customHeight="1">
      <c r="A756" s="69"/>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ht="13.5" customHeight="1">
      <c r="A757" s="69"/>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ht="13.5" customHeight="1">
      <c r="A758" s="69"/>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ht="13.5" customHeight="1">
      <c r="A759" s="69"/>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ht="13.5" customHeight="1">
      <c r="A760" s="69"/>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ht="13.5" customHeight="1">
      <c r="A761" s="69"/>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ht="13.5" customHeight="1">
      <c r="A762" s="69"/>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ht="13.5" customHeight="1">
      <c r="A763" s="69"/>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ht="13.5" customHeight="1">
      <c r="A764" s="69"/>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ht="13.5" customHeight="1">
      <c r="A765" s="69"/>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ht="13.5" customHeight="1">
      <c r="A766" s="69"/>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ht="13.5" customHeight="1">
      <c r="A767" s="69"/>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ht="13.5" customHeight="1">
      <c r="A768" s="69"/>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ht="13.5" customHeight="1">
      <c r="A769" s="69"/>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ht="13.5" customHeight="1">
      <c r="A770" s="69"/>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ht="13.5" customHeight="1">
      <c r="A771" s="69"/>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ht="13.5" customHeight="1">
      <c r="A772" s="69"/>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ht="13.5" customHeight="1">
      <c r="A773" s="69"/>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ht="13.5" customHeight="1">
      <c r="A774" s="69"/>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ht="13.5" customHeight="1">
      <c r="A775" s="69"/>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ht="13.5" customHeight="1">
      <c r="A776" s="69"/>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ht="13.5" customHeight="1">
      <c r="A777" s="69"/>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ht="13.5" customHeight="1">
      <c r="A778" s="69"/>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ht="13.5" customHeight="1">
      <c r="A779" s="69"/>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ht="13.5" customHeight="1">
      <c r="A780" s="69"/>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ht="13.5" customHeight="1">
      <c r="A781" s="69"/>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ht="13.5" customHeight="1">
      <c r="A782" s="69"/>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ht="13.5" customHeight="1">
      <c r="A783" s="69"/>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ht="13.5" customHeight="1">
      <c r="A784" s="69"/>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ht="13.5" customHeight="1">
      <c r="A785" s="69"/>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ht="13.5" customHeight="1">
      <c r="A786" s="69"/>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ht="13.5" customHeight="1">
      <c r="A787" s="69"/>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ht="13.5" customHeight="1">
      <c r="A788" s="69"/>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ht="13.5" customHeight="1">
      <c r="A789" s="69"/>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ht="13.5" customHeight="1">
      <c r="A790" s="69"/>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ht="13.5" customHeight="1">
      <c r="A791" s="69"/>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ht="13.5" customHeight="1">
      <c r="A792" s="69"/>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ht="13.5" customHeight="1">
      <c r="A793" s="69"/>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ht="13.5" customHeight="1">
      <c r="A794" s="69"/>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ht="13.5" customHeight="1">
      <c r="A795" s="69"/>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ht="13.5" customHeight="1">
      <c r="A796" s="69"/>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ht="13.5" customHeight="1">
      <c r="A797" s="69"/>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ht="13.5" customHeight="1">
      <c r="A798" s="69"/>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ht="13.5" customHeight="1">
      <c r="A799" s="69"/>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ht="13.5" customHeight="1">
      <c r="A800" s="69"/>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ht="13.5" customHeight="1">
      <c r="A801" s="69"/>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ht="13.5" customHeight="1">
      <c r="A802" s="69"/>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ht="13.5" customHeight="1">
      <c r="A803" s="69"/>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ht="13.5" customHeight="1">
      <c r="A804" s="69"/>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ht="13.5" customHeight="1">
      <c r="A805" s="69"/>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ht="13.5" customHeight="1">
      <c r="A806" s="69"/>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ht="13.5" customHeight="1">
      <c r="A807" s="69"/>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ht="13.5" customHeight="1">
      <c r="A808" s="69"/>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ht="13.5" customHeight="1">
      <c r="A809" s="69"/>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ht="13.5" customHeight="1">
      <c r="A810" s="69"/>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ht="13.5" customHeight="1">
      <c r="A811" s="69"/>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ht="13.5" customHeight="1">
      <c r="A812" s="69"/>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ht="13.5" customHeight="1">
      <c r="A813" s="69"/>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ht="13.5" customHeight="1">
      <c r="A814" s="69"/>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ht="13.5" customHeight="1">
      <c r="A815" s="69"/>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ht="13.5" customHeight="1">
      <c r="A816" s="69"/>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ht="13.5" customHeight="1">
      <c r="A817" s="69"/>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ht="13.5" customHeight="1">
      <c r="A818" s="69"/>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ht="13.5" customHeight="1">
      <c r="A819" s="69"/>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ht="13.5" customHeight="1">
      <c r="A820" s="69"/>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ht="13.5" customHeight="1">
      <c r="A821" s="69"/>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ht="13.5" customHeight="1">
      <c r="A822" s="69"/>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ht="13.5" customHeight="1">
      <c r="A823" s="69"/>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ht="13.5" customHeight="1">
      <c r="A824" s="69"/>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ht="13.5" customHeight="1">
      <c r="A825" s="69"/>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ht="13.5" customHeight="1">
      <c r="A826" s="69"/>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ht="13.5" customHeight="1">
      <c r="A827" s="69"/>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ht="13.5" customHeight="1">
      <c r="A828" s="69"/>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ht="13.5" customHeight="1">
      <c r="A829" s="69"/>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ht="13.5" customHeight="1">
      <c r="A830" s="69"/>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ht="13.5" customHeight="1">
      <c r="A831" s="69"/>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ht="13.5" customHeight="1">
      <c r="A832" s="69"/>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ht="13.5" customHeight="1">
      <c r="A833" s="69"/>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ht="13.5" customHeight="1">
      <c r="A834" s="69"/>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ht="13.5" customHeight="1">
      <c r="A835" s="69"/>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ht="13.5" customHeight="1">
      <c r="A836" s="69"/>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ht="13.5" customHeight="1">
      <c r="A837" s="69"/>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ht="13.5" customHeight="1">
      <c r="A838" s="69"/>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ht="13.5" customHeight="1">
      <c r="A839" s="69"/>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ht="13.5" customHeight="1">
      <c r="A840" s="69"/>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ht="13.5" customHeight="1">
      <c r="A841" s="69"/>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ht="13.5" customHeight="1">
      <c r="A842" s="69"/>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ht="13.5" customHeight="1">
      <c r="A843" s="69"/>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ht="13.5" customHeight="1">
      <c r="A844" s="69"/>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ht="13.5" customHeight="1">
      <c r="A845" s="69"/>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ht="13.5" customHeight="1">
      <c r="A846" s="69"/>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ht="13.5" customHeight="1">
      <c r="A847" s="69"/>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ht="13.5" customHeight="1">
      <c r="A848" s="69"/>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ht="13.5" customHeight="1">
      <c r="A849" s="69"/>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ht="13.5" customHeight="1">
      <c r="A850" s="69"/>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ht="13.5" customHeight="1">
      <c r="A851" s="69"/>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ht="13.5" customHeight="1">
      <c r="A852" s="69"/>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ht="13.5" customHeight="1">
      <c r="A853" s="69"/>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ht="13.5" customHeight="1">
      <c r="A854" s="69"/>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ht="13.5" customHeight="1">
      <c r="A855" s="69"/>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ht="13.5" customHeight="1">
      <c r="A856" s="69"/>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ht="13.5" customHeight="1">
      <c r="A857" s="69"/>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ht="13.5" customHeight="1">
      <c r="A858" s="69"/>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ht="13.5" customHeight="1">
      <c r="A859" s="69"/>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ht="13.5" customHeight="1">
      <c r="A860" s="69"/>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ht="13.5" customHeight="1">
      <c r="A861" s="69"/>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ht="13.5" customHeight="1">
      <c r="A862" s="69"/>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ht="13.5" customHeight="1">
      <c r="A863" s="69"/>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ht="13.5" customHeight="1">
      <c r="A864" s="69"/>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ht="13.5" customHeight="1">
      <c r="A865" s="69"/>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ht="13.5" customHeight="1">
      <c r="A866" s="69"/>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ht="13.5" customHeight="1">
      <c r="A867" s="69"/>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ht="13.5" customHeight="1">
      <c r="A868" s="69"/>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ht="13.5" customHeight="1">
      <c r="A869" s="69"/>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ht="13.5" customHeight="1">
      <c r="A870" s="69"/>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ht="13.5" customHeight="1">
      <c r="A871" s="69"/>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ht="13.5" customHeight="1">
      <c r="A872" s="69"/>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ht="13.5" customHeight="1">
      <c r="A873" s="69"/>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ht="13.5" customHeight="1">
      <c r="A874" s="69"/>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ht="13.5" customHeight="1">
      <c r="A875" s="69"/>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ht="13.5" customHeight="1">
      <c r="A876" s="69"/>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ht="13.5" customHeight="1">
      <c r="A877" s="69"/>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ht="13.5" customHeight="1">
      <c r="A878" s="69"/>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ht="13.5" customHeight="1">
      <c r="A879" s="69"/>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ht="13.5" customHeight="1">
      <c r="A880" s="69"/>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ht="13.5" customHeight="1">
      <c r="A881" s="69"/>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ht="13.5" customHeight="1">
      <c r="A882" s="69"/>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ht="13.5" customHeight="1">
      <c r="A883" s="69"/>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ht="13.5" customHeight="1">
      <c r="A884" s="69"/>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ht="13.5" customHeight="1">
      <c r="A885" s="69"/>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ht="13.5" customHeight="1">
      <c r="A886" s="69"/>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ht="13.5" customHeight="1">
      <c r="A887" s="69"/>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ht="13.5" customHeight="1">
      <c r="A888" s="69"/>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ht="13.5" customHeight="1">
      <c r="A889" s="69"/>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ht="13.5" customHeight="1">
      <c r="A890" s="69"/>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ht="13.5" customHeight="1">
      <c r="A891" s="69"/>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ht="13.5" customHeight="1">
      <c r="A892" s="69"/>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ht="13.5" customHeight="1">
      <c r="A893" s="69"/>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ht="13.5" customHeight="1">
      <c r="A894" s="69"/>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ht="13.5" customHeight="1">
      <c r="A895" s="69"/>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ht="13.5" customHeight="1">
      <c r="A896" s="69"/>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ht="13.5" customHeight="1">
      <c r="A897" s="69"/>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ht="13.5" customHeight="1">
      <c r="A898" s="69"/>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ht="13.5" customHeight="1">
      <c r="A899" s="69"/>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ht="13.5" customHeight="1">
      <c r="A900" s="69"/>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ht="13.5" customHeight="1">
      <c r="A901" s="69"/>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ht="13.5" customHeight="1">
      <c r="A902" s="69"/>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ht="13.5" customHeight="1">
      <c r="A903" s="69"/>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ht="13.5" customHeight="1">
      <c r="A904" s="69"/>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ht="13.5" customHeight="1">
      <c r="A905" s="69"/>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ht="13.5" customHeight="1">
      <c r="A906" s="69"/>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ht="13.5" customHeight="1">
      <c r="A907" s="69"/>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ht="13.5" customHeight="1">
      <c r="A908" s="69"/>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ht="13.5" customHeight="1">
      <c r="A909" s="69"/>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ht="13.5" customHeight="1">
      <c r="A910" s="69"/>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ht="13.5" customHeight="1">
      <c r="A911" s="69"/>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ht="13.5" customHeight="1">
      <c r="A912" s="69"/>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ht="13.5" customHeight="1">
      <c r="A913" s="69"/>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ht="13.5" customHeight="1">
      <c r="A914" s="69"/>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ht="13.5" customHeight="1">
      <c r="A915" s="69"/>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ht="13.5" customHeight="1">
      <c r="A916" s="69"/>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ht="13.5" customHeight="1">
      <c r="A917" s="69"/>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ht="13.5" customHeight="1">
      <c r="A918" s="69"/>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ht="13.5" customHeight="1">
      <c r="A919" s="69"/>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ht="13.5" customHeight="1">
      <c r="A920" s="69"/>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ht="13.5" customHeight="1">
      <c r="A921" s="69"/>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ht="13.5" customHeight="1">
      <c r="A922" s="69"/>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ht="13.5" customHeight="1">
      <c r="A923" s="69"/>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ht="13.5" customHeight="1">
      <c r="A924" s="69"/>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ht="13.5" customHeight="1">
      <c r="A925" s="69"/>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ht="13.5" customHeight="1">
      <c r="A926" s="69"/>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ht="13.5" customHeight="1">
      <c r="A927" s="69"/>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ht="13.5" customHeight="1">
      <c r="A928" s="69"/>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ht="13.5" customHeight="1">
      <c r="A929" s="69"/>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ht="13.5" customHeight="1">
      <c r="A930" s="69"/>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ht="13.5" customHeight="1">
      <c r="A931" s="69"/>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ht="13.5" customHeight="1">
      <c r="A932" s="69"/>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ht="13.5" customHeight="1">
      <c r="A933" s="69"/>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ht="13.5" customHeight="1">
      <c r="A934" s="69"/>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ht="13.5" customHeight="1">
      <c r="A935" s="69"/>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ht="13.5" customHeight="1">
      <c r="A936" s="69"/>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ht="13.5" customHeight="1">
      <c r="A937" s="69"/>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ht="13.5" customHeight="1">
      <c r="A938" s="69"/>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ht="13.5" customHeight="1">
      <c r="A939" s="69"/>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ht="13.5" customHeight="1">
      <c r="A940" s="69"/>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ht="13.5" customHeight="1">
      <c r="A941" s="69"/>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ht="13.5" customHeight="1">
      <c r="A942" s="69"/>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ht="13.5" customHeight="1">
      <c r="A943" s="69"/>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ht="13.5" customHeight="1">
      <c r="A944" s="69"/>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ht="13.5" customHeight="1">
      <c r="A945" s="69"/>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ht="13.5" customHeight="1">
      <c r="A946" s="69"/>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ht="13.5" customHeight="1">
      <c r="A947" s="69"/>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ht="13.5" customHeight="1">
      <c r="A948" s="69"/>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ht="13.5" customHeight="1">
      <c r="A949" s="69"/>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ht="13.5" customHeight="1">
      <c r="A950" s="69"/>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ht="13.5" customHeight="1">
      <c r="A951" s="69"/>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ht="13.5" customHeight="1">
      <c r="A952" s="69"/>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ht="13.5" customHeight="1">
      <c r="A953" s="69"/>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ht="13.5" customHeight="1">
      <c r="A954" s="69"/>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ht="13.5" customHeight="1">
      <c r="A955" s="69"/>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ht="13.5" customHeight="1">
      <c r="A956" s="69"/>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ht="13.5" customHeight="1">
      <c r="A957" s="69"/>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ht="13.5" customHeight="1">
      <c r="A958" s="69"/>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ht="13.5" customHeight="1">
      <c r="A959" s="69"/>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ht="13.5" customHeight="1">
      <c r="A960" s="69"/>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ht="13.5" customHeight="1">
      <c r="A961" s="69"/>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ht="13.5" customHeight="1">
      <c r="A962" s="69"/>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ht="13.5" customHeight="1">
      <c r="A963" s="69"/>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ht="13.5" customHeight="1">
      <c r="A964" s="69"/>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ht="13.5" customHeight="1">
      <c r="A965" s="69"/>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ht="13.5" customHeight="1">
      <c r="A966" s="69"/>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ht="13.5" customHeight="1">
      <c r="A967" s="69"/>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ht="13.5" customHeight="1">
      <c r="A968" s="69"/>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ht="13.5" customHeight="1">
      <c r="A969" s="69"/>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ht="13.5" customHeight="1">
      <c r="A970" s="69"/>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ht="13.5" customHeight="1">
      <c r="A971" s="69"/>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ht="13.5" customHeight="1">
      <c r="A972" s="69"/>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ht="13.5" customHeight="1">
      <c r="A973" s="69"/>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ht="13.5" customHeight="1">
      <c r="A974" s="69"/>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ht="13.5" customHeight="1">
      <c r="A975" s="69"/>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ht="13.5" customHeight="1">
      <c r="A976" s="69"/>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ht="13.5" customHeight="1">
      <c r="A977" s="69"/>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ht="13.5" customHeight="1">
      <c r="A978" s="69"/>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ht="13.5" customHeight="1">
      <c r="A979" s="69"/>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ht="13.5" customHeight="1">
      <c r="A980" s="69"/>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ht="13.5" customHeight="1">
      <c r="A981" s="69"/>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ht="13.5" customHeight="1">
      <c r="A982" s="69"/>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ht="13.5" customHeight="1">
      <c r="A983" s="69"/>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ht="13.5" customHeight="1">
      <c r="A984" s="69"/>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ht="13.5" customHeight="1">
      <c r="A985" s="69"/>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ht="13.5" customHeight="1">
      <c r="A986" s="69"/>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ht="13.5" customHeight="1">
      <c r="A987" s="69"/>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ht="13.5" customHeight="1">
      <c r="A988" s="69"/>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ht="13.5" customHeight="1">
      <c r="A989" s="69"/>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ht="13.5" customHeight="1">
      <c r="A990" s="69"/>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ht="13.5" customHeight="1">
      <c r="A991" s="69"/>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ht="13.5" customHeight="1">
      <c r="A992" s="69"/>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ht="13.5" customHeight="1">
      <c r="A993" s="69"/>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ht="13.5" customHeight="1">
      <c r="A994" s="69"/>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ht="13.5" customHeight="1">
      <c r="A995" s="69"/>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ht="13.5" customHeight="1">
      <c r="A996" s="69"/>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ht="13.5" customHeight="1">
      <c r="A997" s="69"/>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ht="13.5" customHeight="1">
      <c r="A998" s="69"/>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ht="13.5" customHeight="1">
      <c r="A999" s="69"/>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ht="13.5" customHeight="1">
      <c r="A1000" s="69"/>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hyperlinks>
    <hyperlink r:id="rId1" ref="A2"/>
    <hyperlink r:id="rId2" ref="A3"/>
    <hyperlink r:id="rId3" ref="A10"/>
    <hyperlink r:id="rId4" ref="A13"/>
  </hyperlinks>
  <printOptions/>
  <pageMargins bottom="0.5" footer="0.0" header="0.0" left="0.5" right="0.5" top="0.5"/>
  <pageSetup paperSize="9" orientation="portrait"/>
  <drawing r:id="rId5"/>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2021-12-14T20:18:50Z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0x010100CEE4A3B9E8333A46B8328B67D46178D7</vt:lpwstr>
  </property>
</Properties>
</file>